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2021-2716 LICETH MARYOBY BOLAÑOS HERNÁNDEZ\2. INFORME  2021\CONVOCATORIA EMPRENDAMOS JUNTAS POPAYAN\"/>
    </mc:Choice>
  </mc:AlternateContent>
  <xr:revisionPtr revIDLastSave="0" documentId="13_ncr:1_{859706F6-27CB-40F0-8466-EE3D6A0F3D90}" xr6:coauthVersionLast="47" xr6:coauthVersionMax="47" xr10:uidLastSave="{00000000-0000-0000-0000-000000000000}"/>
  <bookViews>
    <workbookView xWindow="-120" yWindow="-120" windowWidth="29040" windowHeight="15840" xr2:uid="{00000000-000D-0000-FFFF-FFFF00000000}"/>
  </bookViews>
  <sheets>
    <sheet name="RESPUESTAS FORMULARIO 1" sheetId="4" r:id="rId1"/>
    <sheet name="SOBRES RADICADOS ARCHIVO GENERA" sheetId="1" r:id="rId2"/>
  </sheets>
  <definedNames>
    <definedName name="_xlnm._FilterDatabase" localSheetId="0" hidden="1">'RESPUESTAS FORMULARIO 1'!$A$1:$AT$102</definedName>
    <definedName name="_xlnm._FilterDatabase" localSheetId="1" hidden="1">'SOBRES RADICADOS ARCHIVO GENERA'!$A$1:$L$43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6" i="4" l="1"/>
</calcChain>
</file>

<file path=xl/sharedStrings.xml><?xml version="1.0" encoding="utf-8"?>
<sst xmlns="http://schemas.openxmlformats.org/spreadsheetml/2006/main" count="3489" uniqueCount="2036">
  <si>
    <t>Fecha de radicación</t>
  </si>
  <si>
    <t>Hora</t>
  </si>
  <si>
    <t>Esta inscrita en el banco de inciatias?</t>
  </si>
  <si>
    <t>Lugar del Emprendimiento</t>
  </si>
  <si>
    <t>Nombre del emprendiminto</t>
  </si>
  <si>
    <t>Representante legal</t>
  </si>
  <si>
    <t>Inciativa</t>
  </si>
  <si>
    <t>Telefono de contacto</t>
  </si>
  <si>
    <t>tienda y estanco M y C daza</t>
  </si>
  <si>
    <t>DELY RUBIELA DAZA</t>
  </si>
  <si>
    <t>Numero de cedula</t>
  </si>
  <si>
    <t>Ofrecer variedad de productos comestibles de canasta familiar al publico</t>
  </si>
  <si>
    <t>SI</t>
  </si>
  <si>
    <t>Popayán</t>
  </si>
  <si>
    <t>TOTORO</t>
  </si>
  <si>
    <t>Asociación campesina Gabriel Lopez</t>
  </si>
  <si>
    <t>Amparo Manquillo</t>
  </si>
  <si>
    <t>Productos de aseo</t>
  </si>
  <si>
    <t>Fabricación y Venta de Prendas Deportivas y Escolares</t>
  </si>
  <si>
    <t>OPC3 MODA UNIVERSAL</t>
  </si>
  <si>
    <t>PANADERIA BLANQUITA</t>
  </si>
  <si>
    <t>BLANCA NUBIA BECERRA MACA</t>
  </si>
  <si>
    <t>Proveer a los vecinos de este tipo de alimento (pan de maíz) que es de consumo diario.</t>
  </si>
  <si>
    <t>Sol de cinco</t>
  </si>
  <si>
    <t>Lady Dayana Bolaños Ñañez</t>
  </si>
  <si>
    <t>Accesorios y decoración religiosos - ropa para mascotas</t>
  </si>
  <si>
    <t>Asociación suaves manos</t>
  </si>
  <si>
    <t>Platos típicos de Popayán</t>
  </si>
  <si>
    <t>María Helena mera</t>
  </si>
  <si>
    <t>NO</t>
  </si>
  <si>
    <t>No presenta información</t>
  </si>
  <si>
    <t>Manuela Viviana Sanchez Daza</t>
  </si>
  <si>
    <t>no presenta Información</t>
  </si>
  <si>
    <t>Camila Andrea Sanchez Daza</t>
  </si>
  <si>
    <t>Adornos Los Angeles</t>
  </si>
  <si>
    <t>Confección de lencería y cortinas y artesanía navideña</t>
  </si>
  <si>
    <t xml:space="preserve">LAURA ELISA LOPEZ ORTIZ </t>
  </si>
  <si>
    <t>Betty Stella Navarro Cerón</t>
  </si>
  <si>
    <t>COPIAS LÓPEZ Ortiz Y VARIEDADES</t>
  </si>
  <si>
    <t>Irene López ortiz</t>
  </si>
  <si>
    <t>Fotocopiadora y VARIEDADES</t>
  </si>
  <si>
    <t>Fruti-V</t>
  </si>
  <si>
    <t>Gladis Mabel Rojas Lopez</t>
  </si>
  <si>
    <t>transformacion frutas de y verduras organicas en mermeladas</t>
  </si>
  <si>
    <t>Delicias Reyna</t>
  </si>
  <si>
    <t>Alba yeni Daza Rivera</t>
  </si>
  <si>
    <t>comidas tipicas de la región</t>
  </si>
  <si>
    <t>Trebol Paisajismo</t>
  </si>
  <si>
    <t>Maria del carmen Gallego</t>
  </si>
  <si>
    <t>paisajismo urbano a base de plantas ornamentales</t>
  </si>
  <si>
    <t>Natour cosmetica</t>
  </si>
  <si>
    <t>Diana Carolina Caicedo Ruiz</t>
  </si>
  <si>
    <t xml:space="preserve">Natuur Cosmetica consiste en la elaboración para comercialización de productos para el cuidado personal a base de extractos y aceites vegetales y materias primas biodegradables </t>
  </si>
  <si>
    <t>Minimarket el amigo</t>
  </si>
  <si>
    <t>TATIANA LEDESMA GOMEZ</t>
  </si>
  <si>
    <t>Minimarket tienda de barrio</t>
  </si>
  <si>
    <t>RESTAURANTE DE COMIDA ORIENTAL</t>
  </si>
  <si>
    <t>CARMEN ELENA RAMIREZ CAMACHO</t>
  </si>
  <si>
    <t>Restaurante Mi Sabor</t>
  </si>
  <si>
    <t>Nedy Tulia Joaqui</t>
  </si>
  <si>
    <t>restaurante y desayunos</t>
  </si>
  <si>
    <t>lucy amparo lopez</t>
  </si>
  <si>
    <t xml:space="preserve">confecciones </t>
  </si>
  <si>
    <t>Comidas Rapidas la Gustosita</t>
  </si>
  <si>
    <t>Neida Paz</t>
  </si>
  <si>
    <t>comidas rapidas</t>
  </si>
  <si>
    <t>DecoBlue</t>
  </si>
  <si>
    <t>DIANA MARCELA AÑASCO CORDOBA</t>
  </si>
  <si>
    <t>DECORACION EN CUARTOS INFANTILES</t>
  </si>
  <si>
    <t>LizEstetic</t>
  </si>
  <si>
    <t>VeronicaLisette Zambrano Gomez</t>
  </si>
  <si>
    <t>Negocio de estetica</t>
  </si>
  <si>
    <t>Ale Creaciones</t>
  </si>
  <si>
    <t>Flor Angela Paz Dorado</t>
  </si>
  <si>
    <t xml:space="preserve">Accesorios artesanales para hombre y dama </t>
  </si>
  <si>
    <t>Carla: Arte, vida y naturaleza</t>
  </si>
  <si>
    <t xml:space="preserve">Carla Maria Ramierz Rojas </t>
  </si>
  <si>
    <t>En mi emprendimiento, se transforman elementos decorativos para mascotas y para el hogar, personalizamos materas con diferentes motivos como lo son: Mandalas, virgenes, dibujos animados, frases de amor, tenemos una colección dedicada a la ciudad de Popayán; también tenemos la capacidad de realizar diseños personalizados de mascotas.  En este momento nos encontramos en crecimiento de nuestro portafolio y hemos agrédalo un producto nuevo el cual es: cases (forros) para celular personalizados con imágenes de mascotas dado que es aquí donde nos consideramos fuertes al realizar todos los diseños 100% a mano.</t>
  </si>
  <si>
    <t>Timbio</t>
  </si>
  <si>
    <t>Arte creativo</t>
  </si>
  <si>
    <t>Kelly yurani moreno bolaños</t>
  </si>
  <si>
    <t>Vivero artesanias</t>
  </si>
  <si>
    <t>Confecciones Mary</t>
  </si>
  <si>
    <t>Maritza uzuriaga</t>
  </si>
  <si>
    <t>Modisteria</t>
  </si>
  <si>
    <t>Edy patricia Burbano</t>
  </si>
  <si>
    <t>Asociación de artesanos del cauca</t>
  </si>
  <si>
    <t>karina isabel fuertes escandon</t>
  </si>
  <si>
    <t>artesanias-diversidad hecha a mano</t>
  </si>
  <si>
    <t>tienda de Abarrotes</t>
  </si>
  <si>
    <t>flor Esminda Daza Lopez</t>
  </si>
  <si>
    <t>tienda de abarrotes</t>
  </si>
  <si>
    <t>Vereda la Tetilla</t>
  </si>
  <si>
    <t>granja la madriguera</t>
  </si>
  <si>
    <t>Maria Liliana Chelá</t>
  </si>
  <si>
    <t>granja la madiguera</t>
  </si>
  <si>
    <t>SI, PERO esta la señora pero como una sala de belleza</t>
  </si>
  <si>
    <t>SI, PERO esta la señora esta inscrita como de confecciones modisteria- expomateo</t>
  </si>
  <si>
    <t>Calzado Anacona</t>
  </si>
  <si>
    <t>Erika Gisela Anacona</t>
  </si>
  <si>
    <t>fabrica y distribución de calzado</t>
  </si>
  <si>
    <t>MEROS NACHOS</t>
  </si>
  <si>
    <t>Angelica Maria Burbano</t>
  </si>
  <si>
    <t>Produccion y distribucion de Nachos, Tacos, Tortilla de maiz, Tortilla de Harina de trigo. Especias y conservas de chiles.</t>
  </si>
  <si>
    <t xml:space="preserve">Jeannette selene Gomez </t>
  </si>
  <si>
    <t xml:space="preserve">Pasteleria AZÚCAR &amp;YO </t>
  </si>
  <si>
    <t>Elaboración y venta de ponque casero y demas</t>
  </si>
  <si>
    <t xml:space="preserve">321 4443434 </t>
  </si>
  <si>
    <t>CONFECCIONES Y BORDADOS TRENDS</t>
  </si>
  <si>
    <t>LUISA FERNANDA FAJARDO VALLEJO</t>
  </si>
  <si>
    <t>Diseño y confección de sleeping, confección de prendas de vestir, diseño y elaboración de bordados.</t>
  </si>
  <si>
    <t>Halma Dulce</t>
  </si>
  <si>
    <t>Halma rocio ausecha arcos</t>
  </si>
  <si>
    <t>Emprendimiento Empresarial</t>
  </si>
  <si>
    <t xml:space="preserve">asociacion agropecuaria industrial y comercial el danubio AGRICOD    </t>
  </si>
  <si>
    <t>Dora Lilia Melendez Velasquez</t>
  </si>
  <si>
    <t>TRANSFORMACION DE CAFE PERGAMINO SECO AMOLIDO</t>
  </si>
  <si>
    <t>Taller Artesanal "Muñequitas"</t>
  </si>
  <si>
    <t>Adriana Lucia Concha Ruiz</t>
  </si>
  <si>
    <t>TALLER ARTESANAL</t>
  </si>
  <si>
    <t>N°</t>
  </si>
  <si>
    <t>Cumple requisitos minimos</t>
  </si>
  <si>
    <t>Colchonería Bello Horizonte</t>
  </si>
  <si>
    <t>Libia Maria Higon</t>
  </si>
  <si>
    <t xml:space="preserve">Elaboración y comercialización de colchones en espuma y/o algodón de excelente calidad, en presentaciónes desde 90 cm de ancho hasta 140 cm de ancho. </t>
  </si>
  <si>
    <t>Olga Liliana Patricia viveros</t>
  </si>
  <si>
    <t>Enfermería de corazón D Y C</t>
  </si>
  <si>
    <t>Deilly Carolina Mosquera Correa</t>
  </si>
  <si>
    <t>Somos una empresa dedicada a prestar servicios integrales de enfermería y otras especialidades a domicilio</t>
  </si>
  <si>
    <t xml:space="preserve">Lo más rico del mundo </t>
  </si>
  <si>
    <t>Vely Esnid Bolivar Meneses</t>
  </si>
  <si>
    <t xml:space="preserve">Gastronomía tradicional rápida denominada Lo más Rico Del Mundo. </t>
  </si>
  <si>
    <t>Dulcey Miga</t>
  </si>
  <si>
    <t>leidy Constanza Dulcey Q</t>
  </si>
  <si>
    <t>gastronomía linea de panadería saludable</t>
  </si>
  <si>
    <t>Cinturones en cuero con diseños que conquistan</t>
  </si>
  <si>
    <t>Gorras y Cinturones Azabache</t>
  </si>
  <si>
    <t>Ayda Aymara Cuatindiy Delgado</t>
  </si>
  <si>
    <t>Correo electronico</t>
  </si>
  <si>
    <t>vely-bolivar@hotmail.com</t>
  </si>
  <si>
    <t>aymara95@gmail.com</t>
  </si>
  <si>
    <t>soldecinco@gmail.com</t>
  </si>
  <si>
    <t>bnb2014@hotmail.es</t>
  </si>
  <si>
    <t>mariahelenamera198@gmail.com</t>
  </si>
  <si>
    <t>lauraelisalopezortiz65@gmail.com</t>
  </si>
  <si>
    <t>dellymellis@hotmail.com</t>
  </si>
  <si>
    <t>Irenelopezortiz25@gmail.com</t>
  </si>
  <si>
    <t>andreaacalo87@gmail.com</t>
  </si>
  <si>
    <t>caro57507@gmail.com</t>
  </si>
  <si>
    <t>dcarola8@gmail.com</t>
  </si>
  <si>
    <t>kellyyuranibolaos@hotmail.com</t>
  </si>
  <si>
    <t>yennymunoz617gmail.com</t>
  </si>
  <si>
    <t>Daza flor62@gmail.com</t>
  </si>
  <si>
    <t>diana80_1212@hotmail.com</t>
  </si>
  <si>
    <t>angelapaz5420@gmail.com</t>
  </si>
  <si>
    <t>carlaramirez.arte@gmail.com</t>
  </si>
  <si>
    <t>maryuzuriaga@hotmail.com</t>
  </si>
  <si>
    <t xml:space="preserve">angelicaburbano900@gmail.com </t>
  </si>
  <si>
    <t xml:space="preserve">gomez.selene4434@gmail.com </t>
  </si>
  <si>
    <t>lufer248@hotmail.com</t>
  </si>
  <si>
    <t>rochiausecha@yahoo.com</t>
  </si>
  <si>
    <t>asociacioagrodanubio@gmail.com</t>
  </si>
  <si>
    <t>adrianaluconcha19@gmail.com</t>
  </si>
  <si>
    <t>tatianaledesmagomez@gmail.com</t>
  </si>
  <si>
    <t>patyvivemoreno@hotmail.com</t>
  </si>
  <si>
    <t>Marca temporal</t>
  </si>
  <si>
    <t>NOMBRES y APELLIDOS COMPLETOS</t>
  </si>
  <si>
    <t>CEDULA DE CIUDADANIA</t>
  </si>
  <si>
    <t>CONTACTO CELULAR</t>
  </si>
  <si>
    <t>CONTACTO  CELULAR 2</t>
  </si>
  <si>
    <t>CORREO ELECTRÓNICO</t>
  </si>
  <si>
    <t>CORREO ELECTRÓNICO 2</t>
  </si>
  <si>
    <t>NOMBRE DE LA ORGANIZACIÓN</t>
  </si>
  <si>
    <t>NIT</t>
  </si>
  <si>
    <t>REPRESENTANTE LEGAL</t>
  </si>
  <si>
    <t>EN QUE MUNICIPIO SE UBICA</t>
  </si>
  <si>
    <t xml:space="preserve">EN QUE CORREGIMIENTO Y/0 VEREDA </t>
  </si>
  <si>
    <t>CUAL ES TU INICIATIVA</t>
  </si>
  <si>
    <t>SECTOR ECONÓMICO</t>
  </si>
  <si>
    <t>FORMACIÓN RECIBIDA POR LA SECRETARIA DE LA MUJER</t>
  </si>
  <si>
    <t>FECHA DE FORMACIÓN</t>
  </si>
  <si>
    <t xml:space="preserve">NUMERO DE INTEGRANTES DE LA ORGANIZACIÓN </t>
  </si>
  <si>
    <t>CUANTAS MUJERES EN LA ORGANIZACIÓN</t>
  </si>
  <si>
    <t>MUJERES VICTIMAS DE VIOLENCIA DE GENERO SI LAS HAY CUANTAS</t>
  </si>
  <si>
    <t>MUJERES VICTIMAS DEL CONFLICTO ARMADO SI LAS HAY CUANTAS</t>
  </si>
  <si>
    <t>PERTENENCIA ÉTNICA DE LA ORGANIZACIÓN</t>
  </si>
  <si>
    <t>RANGO DE EDADES DE LAS MUJERES. Escribir el rango de edades en que se encuentran las mujeres de tu organización.</t>
  </si>
  <si>
    <t>CUÉNTANOS UNA BREVE DESCRIPCIÓN DE TU IDEA DE NEGOCIO O EMPRENDIMIENTO</t>
  </si>
  <si>
    <t>HAS REALIZADO VENTAS EL ULTIMO MES Y QUE CANTIDADES</t>
  </si>
  <si>
    <t>DESCRIBE CUALQUIER ASUNTO QUE CONSIDERES NECESARIO PARA ENTENDER TU INICIATIVA</t>
  </si>
  <si>
    <t>ESTUDIO BÁSICO DE MERCADO: Debes de tener en cuenta el tamaño del negocio y su estructura, que demuestre que es un mercado atractivo para invertir en el.               A continuación describe cantidad de producto que produces actualmente.</t>
  </si>
  <si>
    <t xml:space="preserve">ESTUDIO DE MERCADO: A quien le vendes, a quien considera como posible mercado, que cantidades puede producir y que cantidades espera vender.    </t>
  </si>
  <si>
    <t>DESCRIPCIÓN TÉCNICA: Materias primas que requieres</t>
  </si>
  <si>
    <t>DESCRIPCIÓN TÉCNICA: Donde compras tus insumos.</t>
  </si>
  <si>
    <t>DESCRIPCIÓN TÉCNICA: Nombre del producto, que calidad tiene, como viene empacado, que peso tiene, requiere refrigeración, como es el embalaje o empaque, en que presentaciones se ofertara, es perecedero o no, y cualquier dato adicional que dese agregar</t>
  </si>
  <si>
    <t xml:space="preserve">ESTRUCTURA ORGANIZATIVA: Describe los requerimientos  de personal necesarios para iniciar la empresa.   Perfil, experiencia, estudios, habilidades, actitudes, demás que considere.                  </t>
  </si>
  <si>
    <t>ESTUDIO ECONÓMICO: Describe cuáles son tus ingresos del negocio y posibles ingresos.</t>
  </si>
  <si>
    <t>ESTUDIO ECONÓMICO: Cuanto consideras que gastaras en servicios públicos, arriendos, transporte, personal, insumos, mercadeo y demás que consideres.</t>
  </si>
  <si>
    <t>EVALUACIÓN DEL RIESGO: Que situaciones consideras son un posible riesgo para el desarrollo y rentabilidad de tu iniciativa y cómo podríamos mitigarlo.</t>
  </si>
  <si>
    <t>ZONA DE RESIDENCIA</t>
  </si>
  <si>
    <t>ES PERSONA DISCAPACITADA?</t>
  </si>
  <si>
    <t>SE ENCUENTRA EN SITUACIÓN DE POBREZA EXTREMA?</t>
  </si>
  <si>
    <t>HA SIDO VICTIMA DE TRATA DE PERSONAS?</t>
  </si>
  <si>
    <t>DESEA RECIBIR EN SU CORREO ELECTRÓNICO INFORMACIÓN DE LA SECRETARIA DE LA MUJER?</t>
  </si>
  <si>
    <t xml:space="preserve">AUTORIZO DE CONFORMIDAD CON LO PREVISTO EN LA LEY 1581 DE 2012 Y EL DECRETO 1377 DE 2013, MANIFIESTO QUE OTORGO MI AUTORIZACIÓN EXPRESA Y CLARA PARA UTILIZAR MIS DATOS PARA FINES INSTITUCIONALES </t>
  </si>
  <si>
    <t>Industrial</t>
  </si>
  <si>
    <t>Mestizas</t>
  </si>
  <si>
    <t>no</t>
  </si>
  <si>
    <t>Comercio y servicios</t>
  </si>
  <si>
    <t>29 - 59 años</t>
  </si>
  <si>
    <t>Rural</t>
  </si>
  <si>
    <t>Popayan</t>
  </si>
  <si>
    <t>29 - 59 años, Mas de 60 años</t>
  </si>
  <si>
    <t>Urbana</t>
  </si>
  <si>
    <t>Agricola</t>
  </si>
  <si>
    <t>No</t>
  </si>
  <si>
    <t>Afros</t>
  </si>
  <si>
    <t>15 - 28 años, 29 - 59 años</t>
  </si>
  <si>
    <t>otra</t>
  </si>
  <si>
    <t>Cauca</t>
  </si>
  <si>
    <t>Ruta del maiz</t>
  </si>
  <si>
    <t>Cajete</t>
  </si>
  <si>
    <t>Si</t>
  </si>
  <si>
    <t xml:space="preserve">Popayán </t>
  </si>
  <si>
    <t>SI, NO</t>
  </si>
  <si>
    <t>Indígenas</t>
  </si>
  <si>
    <t>No se</t>
  </si>
  <si>
    <t>Timbio cauca</t>
  </si>
  <si>
    <t>15 - 28 años, 29 - 59 años, Mas de 60 años</t>
  </si>
  <si>
    <t xml:space="preserve">No tengo </t>
  </si>
  <si>
    <t xml:space="preserve">No tenemos </t>
  </si>
  <si>
    <t>$2.500.000</t>
  </si>
  <si>
    <t xml:space="preserve">Ninguna </t>
  </si>
  <si>
    <t>Ninguna</t>
  </si>
  <si>
    <t>7 mujeres</t>
  </si>
  <si>
    <t xml:space="preserve">Miranda </t>
  </si>
  <si>
    <t>N/A</t>
  </si>
  <si>
    <t>Mas de 60 años</t>
  </si>
  <si>
    <t>Urbana, Rural</t>
  </si>
  <si>
    <t xml:space="preserve">No aplica </t>
  </si>
  <si>
    <t>14 mujeres</t>
  </si>
  <si>
    <t xml:space="preserve">No </t>
  </si>
  <si>
    <t>Sí</t>
  </si>
  <si>
    <t>30 mujeres</t>
  </si>
  <si>
    <t>3 mujeres</t>
  </si>
  <si>
    <t xml:space="preserve">Alexandra Conejo </t>
  </si>
  <si>
    <t xml:space="preserve">aconejo3@misena.edu.co </t>
  </si>
  <si>
    <t>liliaconejomartinez@gmail.com</t>
  </si>
  <si>
    <t xml:space="preserve">Cafe Molido La Abuela </t>
  </si>
  <si>
    <t xml:space="preserve">Alexandra conejo </t>
  </si>
  <si>
    <t xml:space="preserve">Los dos brazos </t>
  </si>
  <si>
    <t xml:space="preserve">Posicionar la marca de nuestro producto, expandir nuestro mercado y por su puesto siempre mejorar nuestra calidad para un dia competir en los grandes mercados y dejar en alto el nombre de nuestra region </t>
  </si>
  <si>
    <t xml:space="preserve">Si </t>
  </si>
  <si>
    <t xml:space="preserve">Procesamos café desde la siembra vendemos café molido de buena calidad orgánico y con aspiración a posicionarnos en el mercado y expandirnos a otras ciudades </t>
  </si>
  <si>
    <t xml:space="preserve">200 libras </t>
  </si>
  <si>
    <t xml:space="preserve">Precio y mercadeo del café, calidad del café,  </t>
  </si>
  <si>
    <t xml:space="preserve">200 libras mensuales, por ahora mejorando maquinaria sabemos que podemos ampliar nuestro comercio debido a que nuestro producto a gustado mucho en otras ciudades como cali y bogota </t>
  </si>
  <si>
    <t xml:space="preserve">Vendemos a familiares y conocidos posibles mercados almacenes de cadena y cafeterías centros comerciales y otras ciudades. Podemos producir 70 libras diarias venderlas en dos días </t>
  </si>
  <si>
    <t>Cafe en grano seco sin trillar para mirar calidad...</t>
  </si>
  <si>
    <t xml:space="preserve">En ka zona donde vivo vereda los dos brazos y aledaños </t>
  </si>
  <si>
    <t>Cafe Molido de La Abuela, empacado de cuarto 175gm, media libra 250gmy de libra 500gm. No requiere refrigeración es totalmente orgánico sin químicos ni conservantes desde la siembra, rendidor por su naturalidad de larga duración, procesado como nuestros abuelos lo hacían directamente de la planta a su mesa...</t>
  </si>
  <si>
    <t xml:space="preserve">Empacador, maquinista, asesor de ventas y publicidad todos con conocimientosy experiencia  básicos de procesos de café, con la mejor actitud para surgir y sacar adelante una iniciativa... y dispuestos aprender cada día más para mejorar nuestro producto </t>
  </si>
  <si>
    <t xml:space="preserve">2.400.000 sin descontar inversión posibles 4millones y más acorde al mejoramiento de maquinas e inversión en materia prima </t>
  </si>
  <si>
    <t xml:space="preserve">1.500.000 en gastos </t>
  </si>
  <si>
    <t xml:space="preserve">Alza del café pues haciendo publicidad de por que el alza y estrategias de mercadeo. Falencia de las máquinas se mitigar con capacitación, daños en cultivos con visitas técnicas y asesorías </t>
  </si>
  <si>
    <t xml:space="preserve">Matilde Grueso </t>
  </si>
  <si>
    <t xml:space="preserve">mmgrueso@misena.edu.co </t>
  </si>
  <si>
    <t xml:space="preserve">La trencilla </t>
  </si>
  <si>
    <t>25693741-3</t>
  </si>
  <si>
    <t xml:space="preserve">Vereda retiro </t>
  </si>
  <si>
    <t xml:space="preserve">Venta de leche y terneros </t>
  </si>
  <si>
    <t>AGRÍCOLA</t>
  </si>
  <si>
    <t xml:space="preserve">Capacitaciones </t>
  </si>
  <si>
    <t>OTRA</t>
  </si>
  <si>
    <t>29 - 59 AÑOS</t>
  </si>
  <si>
    <t xml:space="preserve">Vendo leche a una industria de quesos </t>
  </si>
  <si>
    <t xml:space="preserve">500 litros mensuales </t>
  </si>
  <si>
    <t xml:space="preserve">20 litros de leche diarios </t>
  </si>
  <si>
    <t xml:space="preserve">Vender a las industrias  asociaciones mercado libre ,la idea es producir 100 a 200 litros </t>
  </si>
  <si>
    <t xml:space="preserve">La leche es la materia prima </t>
  </si>
  <si>
    <t xml:space="preserve">En los sentros agropecuarios </t>
  </si>
  <si>
    <t xml:space="preserve">Los protocolos de manejo </t>
  </si>
  <si>
    <t xml:space="preserve">Responsabilidad, compromiso, etica </t>
  </si>
  <si>
    <t xml:space="preserve">Por debajo del mínimo son los ingresos, posible llegar por encima del mínimo y mas </t>
  </si>
  <si>
    <t xml:space="preserve">Situaciones de riesgo  la variación del clima hay que hacerle un estudio </t>
  </si>
  <si>
    <t xml:space="preserve">Sandra Patricia López osorio </t>
  </si>
  <si>
    <t xml:space="preserve">Floristeríapalaciodelasflores@gmail.com </t>
  </si>
  <si>
    <t>Javieruiz60@hotmail.com</t>
  </si>
  <si>
    <t xml:space="preserve">Palacio de las flores </t>
  </si>
  <si>
    <t>25283067-8</t>
  </si>
  <si>
    <t>Popayán cauca</t>
  </si>
  <si>
    <t>Seguir manteniendo el negocio y apoyando a los demas</t>
  </si>
  <si>
    <t>COMERCIO Y SERVICIOS</t>
  </si>
  <si>
    <t>MESTIZA</t>
  </si>
  <si>
    <t>Flores que u en corazónes</t>
  </si>
  <si>
    <t xml:space="preserve">Si  regularmente </t>
  </si>
  <si>
    <t xml:space="preserve">Las flores acompañan toda ocasión </t>
  </si>
  <si>
    <t>Diariamente  invierto en la floricultura</t>
  </si>
  <si>
    <t>En general a todo  público   y mi deseo es  crecer mas</t>
  </si>
  <si>
    <t>Flores  y sus derivados  ceramica   artesanías   y mas</t>
  </si>
  <si>
    <t>Lugares de campo  ya que son cultivados</t>
  </si>
  <si>
    <t>Mi  material es perecedero   se requiere de envió rápido y buen empaque</t>
  </si>
  <si>
    <t xml:space="preserve">Personas con buen desempeño en manualidades  y  tengan buen desempeño al público </t>
  </si>
  <si>
    <t>4 millones  mensuales</t>
  </si>
  <si>
    <t>2 millones mensuales</t>
  </si>
  <si>
    <t>En riesgo seria los paros  y bloqueos de vias</t>
  </si>
  <si>
    <t>Maria Monica Tobar Mauna</t>
  </si>
  <si>
    <t>Monicadach@hotmail.com</t>
  </si>
  <si>
    <t>Marmtobar@misena.edu.co</t>
  </si>
  <si>
    <t>25287602-7</t>
  </si>
  <si>
    <t xml:space="preserve">Maria Monica Tobar Mauna </t>
  </si>
  <si>
    <t xml:space="preserve">Popayan </t>
  </si>
  <si>
    <t>Comercializacion de productos derivados del maiz</t>
  </si>
  <si>
    <t>INDUSTRIAL</t>
  </si>
  <si>
    <t>Si en finanzas</t>
  </si>
  <si>
    <t>Comercializar los productos derivados del maiz, tamales, tortilla,  envueltos blancos,amarillos, choclo, carantanta de una gastronomía típica y ancestral</t>
  </si>
  <si>
    <t>Siiii 200 inidades</t>
  </si>
  <si>
    <t xml:space="preserve">Gastronomía típica de popayan </t>
  </si>
  <si>
    <t xml:space="preserve">1000 tamales, 700 tortillas, 1000 envueltos, 1000 choclo, 25 pqt carantanta </t>
  </si>
  <si>
    <t>Espero vender el doble</t>
  </si>
  <si>
    <t>Requiero bolsas, carantantas, publicidad</t>
  </si>
  <si>
    <t>En las toendas pop</t>
  </si>
  <si>
    <t xml:space="preserve">Es un producto de poca durabilidad, empacado en hojas,  pesa 350 grm el tamal, tortillas en bolsa plastica x5 unidades,  envueltos en hoja de plátano, carantanta en bolsa plástica, no requieren refrigerador </t>
  </si>
  <si>
    <t>Gerente, experto en ventas, experto en embalaje</t>
  </si>
  <si>
    <t>Ingresos 1.000.000 posible 2.000.000</t>
  </si>
  <si>
    <t>$400.000</t>
  </si>
  <si>
    <t>Los paros, evitando q se presenten más paros</t>
  </si>
  <si>
    <t>Laura Camila Giraldo</t>
  </si>
  <si>
    <t>Lauragiraldoparra@gmail.com</t>
  </si>
  <si>
    <t>Lauragiraldoparra@hotmail.com</t>
  </si>
  <si>
    <t xml:space="preserve">Veg hamburguesas </t>
  </si>
  <si>
    <t>Laura Giraldo</t>
  </si>
  <si>
    <t xml:space="preserve">Urbanización la violeta </t>
  </si>
  <si>
    <t xml:space="preserve">Comidas rápidas vegetarianas y veganas que busca reivindicar los derechos de los animales y del planeta tierra, le apuesta a una alimentación más consciente y saludable </t>
  </si>
  <si>
    <t>No tengo</t>
  </si>
  <si>
    <t>15 - 28 AÑOS</t>
  </si>
  <si>
    <t>Si, trabajo los fines de semana (jueves a domingo) y en un mes vendo más o menos $900.000 o $1.000.000</t>
  </si>
  <si>
    <t xml:space="preserve">Es necesario entender la diferencia entre vegano y vegetariano </t>
  </si>
  <si>
    <t>Vendo aproximadamente 100 hamburguesas al mes y unos 30 perros, trabajo solo de jueves a domingo y es una propuesta diferente ya que en la ciudad hay muy pocos emprendimientos que le apuesten a este tipo de comidas, y la demanda es grande, sea porque las personas llevan este estilo de vida o porque les parece rico y diferente probarla</t>
  </si>
  <si>
    <t xml:space="preserve">Personas veganas y vegetarianas, con patologías pues muchas personas con enfermedades no pueden consumir carnes, o personas dispuestas a probar cosas diferentes… yo vendo unas 100 hamburguesas al mes, y unos 30 perros, adicional de acompañantes como papas. Quisiera ampliar mi negocio y volverlo un lugar fisico donde la persona pueda ir a comer, pues servirle recién hecho es un plus de estas comidas </t>
  </si>
  <si>
    <t>Panes de hamburguesa, lentejas (de esto de hace la proteína) vegetales como cebolla, ajo, tomate, lechuga, zuchini, salchichas veganas, panes de perros, queso, aceite, papas, pan de perro</t>
  </si>
  <si>
    <t>Galeria la esmeralda, placitas, porkis</t>
  </si>
  <si>
    <t>Comida rápida vegetariana y vegana, se intenta entregar los productos con empaques lo menos contaminantes posibles, como bolsas de papel y empaques biodegradables, cajas… es perecedero</t>
  </si>
  <si>
    <t>Una persona con experiencia en cocina vegetariana y vegana y otra con experiencia en atención al cliente y mesas, con carisma y que sean apasionados por este estilo de vida</t>
  </si>
  <si>
    <t xml:space="preserve">Cada quincena me puede quedar entre 300 a 500mil, dependiendo las ventas. Sin embargo creo que pueden aumentar cuando se tenga un lugar fisico, pues muchas personas prefieren salir a comer y no pagar domicilio </t>
  </si>
  <si>
    <t xml:space="preserve">Unos 3’500.000 0 $4’000.000 con arrendo, personal y todo lo anterior </t>
  </si>
  <si>
    <t xml:space="preserve">Muchas personas aún tienen mucho estigma frente a la comida sin carne, piensan que sabra a lentejas. Una forma de mitigarlo es el voz a voz y la publicidad, para que este tipo de comidas se normalice </t>
  </si>
  <si>
    <t xml:space="preserve">Liseth Paola meneses ruales </t>
  </si>
  <si>
    <t xml:space="preserve">lisethmeneses@unicauca.edu.co </t>
  </si>
  <si>
    <t xml:space="preserve">pao15_18@hotmail.com </t>
  </si>
  <si>
    <t xml:space="preserve">Ruales artesanías </t>
  </si>
  <si>
    <t>N. A</t>
  </si>
  <si>
    <t xml:space="preserve">Liseth paola meneses ruales </t>
  </si>
  <si>
    <t xml:space="preserve">Villas Sur </t>
  </si>
  <si>
    <t>Artesanías, manilla, collares, aretes mostacilla checa, bolsos todo hecho a mano</t>
  </si>
  <si>
    <t>INDÍGENA</t>
  </si>
  <si>
    <t xml:space="preserve">Emprendimiento dedicado a realizar manilla, aretes, collares en mostacilla checa y bolsos en lanilla hechos a mano </t>
  </si>
  <si>
    <t>Si, vendo por encargo 200.000</t>
  </si>
  <si>
    <t xml:space="preserve">Soy una persona emprendedora y quiero salir adelante todo lo que me propongo lo realizo </t>
  </si>
  <si>
    <t xml:space="preserve">En la actualidad trabajo es vía virtual y por encargo, el hecho de pertenecer a una comunidad hace que los pedidos sean constantes. </t>
  </si>
  <si>
    <t xml:space="preserve">La gente indígena y no indígena siempre buscan poder adquirir los productos además que son tejidos a mano y a precios cómodos comparados con otros negocios formales </t>
  </si>
  <si>
    <t xml:space="preserve">Shakira checha todos los colores, hilo para shaquiras, agujas n 11, agujas n9, tabla para tejer manilla, ganchos artes, ganchos para manillas, hilo o lanilla de varios colores, marcame, agujin etc </t>
  </si>
  <si>
    <t>En el centro de Popayán. Tienda Aghata</t>
  </si>
  <si>
    <t xml:space="preserve">La calidad es 100 hecho a mano, viene empacado en bolsas herméticas. Todo lo que he comprado ha salido con la venta de las shaquiras no he tenido perdida </t>
  </si>
  <si>
    <t xml:space="preserve">Empírico </t>
  </si>
  <si>
    <t xml:space="preserve">500 mensual depende de la temporada porque trabajo por pedido pero ya con la tienda establecida 2 millon </t>
  </si>
  <si>
    <t xml:space="preserve">1 millón </t>
  </si>
  <si>
    <t xml:space="preserve">La temporada baja </t>
  </si>
  <si>
    <t xml:space="preserve">Lily jhoana López </t>
  </si>
  <si>
    <t>Jhokalopez1986@outlook.com</t>
  </si>
  <si>
    <t xml:space="preserve">Luifon23@hotmail.com </t>
  </si>
  <si>
    <t>Home ecology</t>
  </si>
  <si>
    <t xml:space="preserve">Lily JhoanaLopez </t>
  </si>
  <si>
    <t>Santander de quilichao</t>
  </si>
  <si>
    <t>Hogares ecologycos</t>
  </si>
  <si>
    <t>Lograr disminuir la contaminación  de químicos que salen de los hogares utilizando productos orgánicos y buen manejo de las basuras
Beneficios: ahorran dinero al utilizar nuestros productos 
Cuidan la salud 
Amigables con el medio ambiente 
Y de lonque se comercialice se saca un porcentaje para esterilizar animalitos de la calle</t>
  </si>
  <si>
    <t xml:space="preserve">Bastantes </t>
  </si>
  <si>
    <t xml:space="preserve">Liderazgo y promover conciencia </t>
  </si>
  <si>
    <t xml:space="preserve">10 millones </t>
  </si>
  <si>
    <t xml:space="preserve">Todos los hogares existentes 
</t>
  </si>
  <si>
    <t xml:space="preserve">Requerimos bolsas biodegradables y capacitación a los hogares </t>
  </si>
  <si>
    <t xml:space="preserve">Por internet </t>
  </si>
  <si>
    <t xml:space="preserve">Manejamos varios productos 
1 se llama sa8 detergente en polvo 100 % orgánicos, caja biodegradable y bolsa biodegradable..1 kilo 
Mantener bien tapado para que el medio ambiente no lo disuelva
2 loc líquido orgánico concentrado...se utiliza para todos los oficios de la casa presentación de 1 litro ..tarro biodegradable echo con fécula de maíz </t>
  </si>
  <si>
    <t xml:space="preserve">Solo ganas de emprender y marcar la diferencia en dejar un legado </t>
  </si>
  <si>
    <t xml:space="preserve">Ingresos personales 2 millones varía de acuerdo a coko se halla impulsado la idea de proyecto </t>
  </si>
  <si>
    <t xml:space="preserve">No encontramos ninguno por lo pronto ...por que llevamos productos de primera nesecidad y reposición inmediata ...ofrecemos productos de la mejor calidad y sobre todo cada el medio ambiente la salud y el bolsillo de los consumidores </t>
  </si>
  <si>
    <t>Yoryany Itaz Palechor</t>
  </si>
  <si>
    <t>palechoryoryany@outlook.com</t>
  </si>
  <si>
    <t>Palechoralejandro163@gmail.com</t>
  </si>
  <si>
    <t>Guardian del Macizo</t>
  </si>
  <si>
    <t>34323403-5</t>
  </si>
  <si>
    <t>YibyFrancy Itaz</t>
  </si>
  <si>
    <t>Tomas cipriano de Mosquera</t>
  </si>
  <si>
    <t>El procesamiento de harinas</t>
  </si>
  <si>
    <t>Una</t>
  </si>
  <si>
    <t>29 - 59 AÑOS, MÁS DE 60 AÑOS</t>
  </si>
  <si>
    <t>Procesamos de manera artesanal harinas de maíz,de combinación de granos este es una rama del procesamiento de vino q también se hace</t>
  </si>
  <si>
    <t>20bolsas de media libra de cada una de las harinas</t>
  </si>
  <si>
    <t>Que necesitamos tener mayor automatización del producto</t>
  </si>
  <si>
    <t>Se produce 100 bolsas mensuales de cada una de las harinas es decir harina de maíz,harina de 9granos harina de Quinua.</t>
  </si>
  <si>
    <t>Vendemos al público en general , familiares y amigos normalmente vendemos todo lo que producimos</t>
  </si>
  <si>
    <t>Maíz organico,lenteja Quinua,haba,trigo,arveja,arroz,avenacebada</t>
  </si>
  <si>
    <t>Los compramos en las comunidades indesjas de San Sebastián y sus alrededores</t>
  </si>
  <si>
    <t>El producto lleva el nombre de cancharina viene empacado en bolsa plástica ,pesa,250gr,no requiere refrigeración, lleva etiqueta no es perecedero</t>
  </si>
  <si>
    <t>Ps la empresa está ya constituida con su representante legal y los operarios</t>
  </si>
  <si>
    <t xml:space="preserve">Me permite acceder aún salario justo </t>
  </si>
  <si>
    <t>Unos 500000</t>
  </si>
  <si>
    <t>Que no haya materia prima</t>
  </si>
  <si>
    <t>LEIDY CONSTANZA DULCEY QUILINDO</t>
  </si>
  <si>
    <t>leidydulcey@gmail.com</t>
  </si>
  <si>
    <t>leidydulcey@hotmail.com</t>
  </si>
  <si>
    <t>DULCEY MIGA</t>
  </si>
  <si>
    <t>Leidy Constanza Dulcey Quilindo</t>
  </si>
  <si>
    <t>ciudad futuro las guacas</t>
  </si>
  <si>
    <t>Panadería y pastelería</t>
  </si>
  <si>
    <t>ninguna</t>
  </si>
  <si>
    <t>15 - 28 AÑOS, 29 - 59 AÑOS</t>
  </si>
  <si>
    <t>Parte fundamental de una buena alimentación son harinas y cereales, complementando hoy en día con una alta demanda de nutrientes.el trigo es conocido desde la antiguedad para múltiples preparaciones.es por ello que en DULCEY MIGA queremos fortalecer este producto desde la panificación con harina integral y cereales para complementar una alimentación sana</t>
  </si>
  <si>
    <t xml:space="preserve">si he realizado ventas cantidad total de mes,1.400 unidades </t>
  </si>
  <si>
    <t>productos de panadería llevados al nivel de lo saludable.</t>
  </si>
  <si>
    <t>actualmente la producción esta con 350 unidades semanales de diferentes tamaños y sabores. elaboramos torta casera de diferentes tamaños</t>
  </si>
  <si>
    <t xml:space="preserve"> sector urbano cerca , considero clientes potenciales a las personas que viven en conjunto cerrado o que aquellos que cuidan de su salud y figura.se podría realizar de 100 cantidades por referencia más o menos 500 unidades de 200 gs  para empezar a ofertar. </t>
  </si>
  <si>
    <t xml:space="preserve">harina haz de oros x bulto
harina de maíz
harina integral
azúcar blanca -morena
margarina Astra caja x20 kilos
huevos AA 
levadura 
esencia de naranja -mantequilla.queso- vainilla -café- coco
sal @
polvo de hornear
avena en hojuelas 
ajonjolí
linaza
quinua
fécula de maíz
leche en polvo-liquida
queso mozzarella
azúcar pulverizada 
café instantáneo
cuajada
aceite 
panela
cobertura de chocolate-blanco y oscuro
color caramelo
bicarbonato de sodio
</t>
  </si>
  <si>
    <t>existen diversos proveedores para la materia prima , entre ellos esta la Quesera las Gemelas y Quesera los Paisas.</t>
  </si>
  <si>
    <t>pan de de diferente tamaños y gramaje, excelente calidad de productos , se empaca según gusto del cliente, el mas comercial es el de 40 gs, no requiere refrigeración, se entrega en bolsa de papel o plástica según cantidad requerida, si ,es perecedero, se debe consumir max en 4 días despues de  su preparación.</t>
  </si>
  <si>
    <t>el personal debe estar capacitado con técnico en Panificación y área de ventas. excelente actitud para atención al cliente o estar dispuesta aprender.una persona amable y carismática, honrada y con valores.</t>
  </si>
  <si>
    <t>ingreso por cada mes es de 420.000 posible egresos de servicios 100000</t>
  </si>
  <si>
    <t>300.000- formalizar el negocio ante los entes correspondientes</t>
  </si>
  <si>
    <t>considero como riesgo la falta de equipos como lo es la amasadora , vitrinas de panadería y refrigeración, ademas de latas para poder tener mas demanda de producto en proceso.</t>
  </si>
  <si>
    <t>luli gabriela rivera camayo</t>
  </si>
  <si>
    <t>camayo19972010@outlook.com</t>
  </si>
  <si>
    <t>lgrivera44@misena.edu.co</t>
  </si>
  <si>
    <t xml:space="preserve">luli tortas and cupcakes </t>
  </si>
  <si>
    <t>000000</t>
  </si>
  <si>
    <t>popayan</t>
  </si>
  <si>
    <t xml:space="preserve">vereda cajete </t>
  </si>
  <si>
    <t>Esta iniciativa surgio a partir de la necesidad que presentaban las personas de los sectores rurales quienes obligatoriamente debían desplazarse hasta la ciudad de popayan para adquirir tortas o cupcakes para su cumpleaños, incurriendo en gastos de transporte o de domicilios. Al crear la empresa en la vereda de Cajete facilitamos este acceso a las personas que viven en las zonas rurales y no tenían acceso a tortas de excelente calidad.</t>
  </si>
  <si>
    <t>1/1/0001</t>
  </si>
  <si>
    <t xml:space="preserve">realizamos tortas caseras, torta de naranja, torta de chocolate y cupcakes, decoramos nuestros productos según el gusto y preferencia de nuestros clientes, manejamos servicio a domicilio para la comodidad de nuestros clientes </t>
  </si>
  <si>
    <t>13 tortas decoradas, 3 cajas de cupcakes y 8 tortas sin decorar</t>
  </si>
  <si>
    <t>tortas decoradas 
torta casera 
torta de naranja 
torta de chocolate
genovessa 
cupcakes personalizados</t>
  </si>
  <si>
    <t xml:space="preserve"> mi segmento de mercado son mujeres entre los 20 y 45 años que buscan celebrar el cumpleaños de sus seres queridos con una linda y deliciosa torta, 
mi capacidad de producción es de 50 tortas decoradas al mes
mi capacidad de producción de cupcakes es de 1000 decoradas al mes
mi capacidad de producción es de 100 tortas sin decorar al mes
</t>
  </si>
  <si>
    <t xml:space="preserve">harina
mantequilla
azucar
huevos
esencias
pasas, coco, nueces
naranjas
vino
aceite
leche empolvo
azucar pulverizada
manteca vegetal
tulicrem
glicerina
glucosa
chocolate para derretir
cocoa
</t>
  </si>
  <si>
    <t>levapan, quesera los paisas, quesera muñoz</t>
  </si>
  <si>
    <t xml:space="preserve">1. torta casera de excelente calidad, viene empacado en caja de cartón, la torta viene reflejada en varias presentaciones de libra y media, libra, media y cuarto , no requiere refrigeración.
2.torta de naranja de excelente calidad, viene empacado en caja de cartón, la torta viene reflejada en varias presentaciones de libra y media, libra, media y cuarto, no requiere refrigeración
3.torta de chocolate de excelente calidad, viene empacado en caja de cartón, la torta viene reflejada en varias presentaciones de libra y media, libra, media y cuarto, no requiere refrigeración
4. tortas decoradas de excelente calidad, el peso varia en base al diseño que pida el cliente, viene empacada en caja de cartón, no requiere refrigeración.
5. cupcakes de exente calidad, cada cupcakes tiene un peso de 50gr, se entregan en caja plástica 
6. cupcakes personalizados de excelente calidad, el peso varia en base al diseño que pida el cliente, no requieren refrigeración se entrega en caja platica
5. torta genovessa de excelente calidad, la torta viene reflejada en varias presentaciones de libra y media, libra y media, requiere refrigeración, se entrega en caja de carton. </t>
  </si>
  <si>
    <t xml:space="preserve">perfil : pastelero o persona con disposición de aprender
estudio: curso corto, técnico
habilidades:  pensamiento creativo, manejo de tensión y estrés, velocidad, manejo de personas, autoconocimiento.
actitudes: respetuosa, responsable, trabajadora, curiosa y atenta
</t>
  </si>
  <si>
    <t>$ 2.000.000</t>
  </si>
  <si>
    <t>servicio públicos: 30.000
arriendo: 200.000
trasporte: 120.000
personal: 30.000 pesos el día cuando hay alta demanda de torta</t>
  </si>
  <si>
    <t xml:space="preserve">el aumento de la materia prima ya que esto elevaría el precio de nuestros productos y reduciría nuestra ventas, ya que el poder adquisitivo de las personas de la ciudad de Popayán es bajo, para que esto no pase tendríamos que buscar nuevos proveedores con mejores precios y que vendan productos de buena calidad para que nuestras tortas sigan siendo las mejores .
 </t>
  </si>
  <si>
    <t>Lilian Esneda Gonzalez Solano</t>
  </si>
  <si>
    <t>legonzalez38@misena.edu.co</t>
  </si>
  <si>
    <t>liliangonzalezsolano@gmail.com</t>
  </si>
  <si>
    <t>Decoracion de EVENTOS</t>
  </si>
  <si>
    <t>No tengo en el momento</t>
  </si>
  <si>
    <t>Lilian Gonzalez Solano</t>
  </si>
  <si>
    <t>San Ignacio</t>
  </si>
  <si>
    <t>Montar mi Empresa de DECORACIÓN DE EVENTOS EN  3D</t>
  </si>
  <si>
    <t>Decoración de eventos con diseños elaborados en 3D</t>
  </si>
  <si>
    <t>no solo apenas estamos dando a conocer entre familiares para ver como toman la idea</t>
  </si>
  <si>
    <t xml:space="preserve">Elaboración de tu evento en 3d y en vivo,alquiler de estantes y sillas,mesas,para tu fiesta </t>
  </si>
  <si>
    <t xml:space="preserve">
Empresas pequeñas,personas naturales</t>
  </si>
  <si>
    <t>Computador con capacidad de almacenaje,Impresora cameo 4 ,Implemento de Oficina.</t>
  </si>
  <si>
    <t>tiendas de globos para la decoración,papelerías,</t>
  </si>
  <si>
    <t>Excelente calidad Digital, o en folletos visuales para confirmación del cliente para su elaboración no es perecedero.</t>
  </si>
  <si>
    <t>Personal Emprendedor,Honradas y con muchas ganas de comerse al mundo y con mucha creatividad y muchas increíbles ideas para compartir y con mucho compromiso con el trabajo a realizar.</t>
  </si>
  <si>
    <t>2.000.000 mensuales posiblemente</t>
  </si>
  <si>
    <t xml:space="preserve">mensuales 1.000.000 aproximadamente </t>
  </si>
  <si>
    <t xml:space="preserve"> una situación sera no poder contar con el capital para iniciar con la empresa </t>
  </si>
  <si>
    <t xml:space="preserve">Libia María Higon </t>
  </si>
  <si>
    <t>colchoneria Bello Horizonte</t>
  </si>
  <si>
    <t>25663361-1</t>
  </si>
  <si>
    <t>Libia Maria Higón</t>
  </si>
  <si>
    <t>Barrio Bello Horizonte</t>
  </si>
  <si>
    <t>Programa Ingenia - Secretaría de la Mujer</t>
  </si>
  <si>
    <t>Elaboración de armarios, colchones y almohadas de excelente calidad con materias primas desde algodón hasta espumas</t>
  </si>
  <si>
    <t>50 colchones y 20 almohadas</t>
  </si>
  <si>
    <t>se requiere maquinaria para la fabrica de colchones, maquina plana, y un computador portátil para llevar la contabilidad del negocio</t>
  </si>
  <si>
    <t>estamos en la capacidad de producir 50 colchones mes y entre 10 a 200 almohadas</t>
  </si>
  <si>
    <t>la negociación se tiene con vendedores (colchonerias) al por mayor y al detal en mercados de Popayán y cali</t>
  </si>
  <si>
    <t xml:space="preserve">Se usa algodón azul y algodon jhonson, la tela tricol estampado y telas para almohadas </t>
  </si>
  <si>
    <t>se compran en la ciudad de cali</t>
  </si>
  <si>
    <t>los productos no usan un empaquetado especial, solamente una bolsa plástica como empaque, no son productos perecederos por lo que no requiere refrigeración</t>
  </si>
  <si>
    <t>se requiere de dos personas con experiencia en armado de colchones</t>
  </si>
  <si>
    <t>los ingresos en este momento son de aproximadamente entre 3 millones de pesos a 4 millones</t>
  </si>
  <si>
    <t>el cierre de la vía panamericana, que hace que no lleguen las materias primas y el transito libre de las mercancías al mercado de calí</t>
  </si>
  <si>
    <t>julia edith viveros</t>
  </si>
  <si>
    <t>quintepan2019@gmail.com</t>
  </si>
  <si>
    <t>juliev3001@hotmail.com</t>
  </si>
  <si>
    <t>Panaderia y Pasteleria Quintepan</t>
  </si>
  <si>
    <t>Francia Helena Castrillon</t>
  </si>
  <si>
    <t>Caloto</t>
  </si>
  <si>
    <t>Corregimiento Quintero</t>
  </si>
  <si>
    <t>Panaderia y Pasteleria</t>
  </si>
  <si>
    <t>NInguna</t>
  </si>
  <si>
    <t>seis (6)</t>
  </si>
  <si>
    <t xml:space="preserve">Se trata de una Unidad Productiva dedicada al procesamiento de productos panificables   </t>
  </si>
  <si>
    <t xml:space="preserve">Si. </t>
  </si>
  <si>
    <t>Mujers rurales emprendedoras.</t>
  </si>
  <si>
    <t xml:space="preserve">Se procesan 10 kilos diarios de harina </t>
  </si>
  <si>
    <t>La comunidad del corregimiento de quintero y sus alrededores</t>
  </si>
  <si>
    <t>Harina de trigo, azucar, margarina, huevos, queso, esencias, levadura, Vitina para croassaint u Hojaldre, ect.</t>
  </si>
  <si>
    <t>Proveedores varios</t>
  </si>
  <si>
    <t>Venta directa al publico</t>
  </si>
  <si>
    <t>Personal capacitado para el tema</t>
  </si>
  <si>
    <t>Los ingresos son la venta de la producción realizada</t>
  </si>
  <si>
    <t>$ 3.100.000</t>
  </si>
  <si>
    <t>Falta de recursos para el crecimiento de la iniciativa,  y se puede mitigar con ayudas</t>
  </si>
  <si>
    <t xml:space="preserve">Yenifer Katerine campo Montenegro </t>
  </si>
  <si>
    <t xml:space="preserve">Yeyefer019@gmail.com </t>
  </si>
  <si>
    <t xml:space="preserve">Mundo estilos adelein </t>
  </si>
  <si>
    <t xml:space="preserve">Popayan cauca </t>
  </si>
  <si>
    <t xml:space="preserve">Vereda siloe </t>
  </si>
  <si>
    <t xml:space="preserve">Vender ropa </t>
  </si>
  <si>
    <t>0 - 14 años, 15 - 28 años</t>
  </si>
  <si>
    <t xml:space="preserve">Vendo ropa acredito a muy buen precio d
Pará obtener buenos ingresos </t>
  </si>
  <si>
    <t xml:space="preserve">Traer mercancia osea la ropa para varias edades y género </t>
  </si>
  <si>
    <t xml:space="preserve">Por docenas </t>
  </si>
  <si>
    <t xml:space="preserve">A conocidos y espero vender mucho más </t>
  </si>
  <si>
    <t xml:space="preserve">Capital,  2 portátiles, mercancia, libros para armar catálogos, </t>
  </si>
  <si>
    <t xml:space="preserve">En Cali por encargo </t>
  </si>
  <si>
    <t>Ropa viene en cajas empacados</t>
  </si>
  <si>
    <t xml:space="preserve">Experiencia vendo ropa hace 10 años en almacénes en galerías y por puerta a puerta tengo experiencia en atención al cliente </t>
  </si>
  <si>
    <t>Más apoyo para nostras las mujeres</t>
  </si>
  <si>
    <t xml:space="preserve">azucar.y.yo4434@gmail.com </t>
  </si>
  <si>
    <t>Mi emprendimiento es torta casera y ponque descubre el sexo de tu bebé, cukcakes y todo lo relacionado con pasteleria</t>
  </si>
  <si>
    <t>De 5 a 10 no mas por el problema del gas natural</t>
  </si>
  <si>
    <t xml:space="preserve">Posicionar en el mercado la torta descubre el sexo de tu bebé </t>
  </si>
  <si>
    <t xml:space="preserve">Ponque casero, cukcakes, galletas ,tortas de sabores y la torta descubre el sexo del bebe </t>
  </si>
  <si>
    <t xml:space="preserve">Dirigido a las embarazadas y padres haciendo del momento uno muy especial y obsequio una tarjeta con bolsillo para guardar la ecografia del bebe </t>
  </si>
  <si>
    <t xml:space="preserve">Mantequilla.,huevos ,harina,azúcar, esencias azúcar pulverizada ,frutos secos ,vino y crema pastelera ,crema chantilly </t>
  </si>
  <si>
    <t>En una quesera o distribución de productos e insumos para paateleria</t>
  </si>
  <si>
    <t>Nombre .descubre el sexo de tu bebe  torta de cuarto de libra decoración dos colores azul y rosado no requiere refrigerador tiempo de duración 8 días, caja de cartón con cabuya artesanal y tarjeta sobre del color del sexo del bebe y con bolsillo para guardar la ecografia</t>
  </si>
  <si>
    <t xml:space="preserve">Perfil estudio en pasteleria y decoración </t>
  </si>
  <si>
    <t>En un mes bueno 3.000.000 y en un mes regular 2000.000</t>
  </si>
  <si>
    <t>En este momento mi debilidad el mal servicio del gas natural</t>
  </si>
  <si>
    <t>aydac@unicauca.edu.co</t>
  </si>
  <si>
    <t>1061786961-9</t>
  </si>
  <si>
    <t>Ayda Aymara Cuatindioy Delgado</t>
  </si>
  <si>
    <t>Centro de Popayán</t>
  </si>
  <si>
    <t>fabricar y ofrecer cinturones en cuero de excelente calidad, diseños clásicos y de moda, con finas terminaciones, y herraje resistente.</t>
  </si>
  <si>
    <t>formulacion y modelo de negocios, tic, empoderamiento político de la mujer</t>
  </si>
  <si>
    <t>fabricar y ofrecer cinturones en cuero de excelente calidad, diseños casuales con finas terminaciones, y herraje resistente para toda la familia. Hecho a mano de mujeres cabeza de hogar.</t>
  </si>
  <si>
    <t>si. aproximadamente 315 unidades de cinturones</t>
  </si>
  <si>
    <t>con la iniciativa se pretende impulsar las ventas por unidad y también por mayor. además de favorecer al menos con empleo a una mujer del municipio de Popayán.</t>
  </si>
  <si>
    <t>728 unidades de cinturones al mes</t>
  </si>
  <si>
    <t>Le vendo a colegios, entidades bancarias, empresas privadas.
Considero como posible mercado a comerciantes de la ciudad de Popayán y de diferentes municipios y ciudades.
Podemos producir aproximadamente 1700 cinturones al mes.
espero vender1.350 unidades</t>
  </si>
  <si>
    <t>pieles, herrajes, herramientas y maquina triple arrastre.</t>
  </si>
  <si>
    <t xml:space="preserve">Belén Nariño y Cali Valle. </t>
  </si>
  <si>
    <t>cinturón en piel vacuno, resistente y durable, diferentes medidas, empacado en bolsa biodegradable.</t>
  </si>
  <si>
    <t>técnica en marroquinería, con experiencia en manejo de maquina industrial, persona responsable y propositiva.</t>
  </si>
  <si>
    <t>los ingresos son por medio de venta directa y domicilios . Los posibles ingresos son ventas por mayor y encargos para dotaciones.</t>
  </si>
  <si>
    <t>teniendo en cuenta que se puede producir 1700 unidades de cinturones, los gastos son un total de 12.804.000.
servicios públicos: 180.000
Arriendo 1.400.000
personal: 2.724.000
insumos: 8.500.000</t>
  </si>
  <si>
    <t>un posible riesgo es que el local donde se hace la venta directa sea solicitado por el dueño y por ende se tenga que recoger por un tiempo hasta encontrar otro local con viabilidad para el negocio. Esto se podría mitigar teniendo otra sucursal.</t>
  </si>
  <si>
    <t xml:space="preserve">Flor esminda Daza </t>
  </si>
  <si>
    <t>Daza flor 62@gmail.com</t>
  </si>
  <si>
    <t>Lesly y Vanesa</t>
  </si>
  <si>
    <t xml:space="preserve">flor esminda Daza </t>
  </si>
  <si>
    <t xml:space="preserve">sala de bellesa </t>
  </si>
  <si>
    <t>Sola1</t>
  </si>
  <si>
    <t xml:space="preserve">quiero tener mi propio negocio </t>
  </si>
  <si>
    <t xml:space="preserve">Si 350000 </t>
  </si>
  <si>
    <t>Quiero tener mi propio negocio</t>
  </si>
  <si>
    <t xml:space="preserve">manicura cepillado planchado cortes </t>
  </si>
  <si>
    <t xml:space="preserve">presto un servisio ami comunidad y barrios aledaños </t>
  </si>
  <si>
    <t xml:space="preserve">plancha secador de cabello ki de tijeras maquinillas vitrina rasuradora patillera </t>
  </si>
  <si>
    <t xml:space="preserve">Surti balleza mundo belleza y marcel fran </t>
  </si>
  <si>
    <t xml:space="preserve">No porque yo bendo servicios </t>
  </si>
  <si>
    <t xml:space="preserve">Tengo experiencia </t>
  </si>
  <si>
    <t>ingresos 500000</t>
  </si>
  <si>
    <t xml:space="preserve">No tendrinigun riesgo </t>
  </si>
  <si>
    <t>Luz Adriana Mendez Colorado</t>
  </si>
  <si>
    <t>luzadri2002@gmail.com</t>
  </si>
  <si>
    <t>luzadriana20021@gmail.com</t>
  </si>
  <si>
    <t>Adribelleza</t>
  </si>
  <si>
    <t>no fengo</t>
  </si>
  <si>
    <t>luz Adriana Mendez Colorado</t>
  </si>
  <si>
    <t>colocar mi negocio para emprender mi proyecto</t>
  </si>
  <si>
    <t>Ayer</t>
  </si>
  <si>
    <t>Mi emprendimiento es colocar mi propio negocio de salon de belleza que permite un servicio a cada mujer y persona que valla</t>
  </si>
  <si>
    <t>Colocar en practica mis conocimientos para prestar un servicio</t>
  </si>
  <si>
    <t>por ahora mi cantidad de producto se considera como la la midad que se consume</t>
  </si>
  <si>
    <t>a mis clientes sea para realizar el proceso de belleza como vender a quienes necesitan o creen útiles mis productos</t>
  </si>
  <si>
    <t>Shampoo, cremas para el cabello, tintes entre otras cosas</t>
  </si>
  <si>
    <t>En surti belleza popayan</t>
  </si>
  <si>
    <t>Trabajo con productos que por ahora los compro por mayor a surtibelleza algunos productos si requieren de refrigeración como lo son ampolletas para tratamientos del cabello</t>
  </si>
  <si>
    <t>me especializan como estilista, y maquilladora estoy haciendo un técnico en eso</t>
  </si>
  <si>
    <t xml:space="preserve">hice un pequeño ingreso para colocar mi pequeño negocio para prestar el servicio </t>
  </si>
  <si>
    <t>en los servicios 1'000.000, arriendo 600.000, transporte 200.000, insumos 500.000 mensual</t>
  </si>
  <si>
    <t>La estabilidad economica</t>
  </si>
  <si>
    <t>Velybolivar83@gmail.com</t>
  </si>
  <si>
    <t xml:space="preserve">No tiene </t>
  </si>
  <si>
    <t xml:space="preserve">Vely Esnid Bolívar </t>
  </si>
  <si>
    <t>Comuna 7 y 9</t>
  </si>
  <si>
    <t xml:space="preserve">Habilidades Blandas-Modelo de negocio - Estructuración financiera </t>
  </si>
  <si>
    <t xml:space="preserve">Lo más Rico del mundo es una empresa que produce y comercializa productos de gastronomía tradicional de rápida preparación con altos estándares de calidad, presentación y servicio al cliente. </t>
  </si>
  <si>
    <t xml:space="preserve">200 alas rellenas. - 200 arroz en leche - 200 empanadas-150 aborrajados y refrigerios por pedido. </t>
  </si>
  <si>
    <t xml:space="preserve">Nuestro proyecto beneficiará a 20 mujeres vulnerables  y sus familias brindamos la oportunidad de trabajar produciendo productos de culinaria que cada una de las mujeres realiza con altos estándares de salubridad, higiene, presentación, calidad y sabor. Dentro del organigrama de la organización cada una de las mujeres tiene un rol definido e importante para el fungió amiento de la empresa. </t>
  </si>
  <si>
    <t xml:space="preserve">900 unidades distribuidos en distintos productos. </t>
  </si>
  <si>
    <t xml:space="preserve">Le vendemos a Iglesias, fundaciones, colegios, colegios vinos y amigos. Esperamos producir 3.000 unidades cómo mínimo </t>
  </si>
  <si>
    <t xml:space="preserve">Platano, queso, papa, arina de trigo, aceite de girasol, pollo, carne de rez. </t>
  </si>
  <si>
    <t xml:space="preserve">En la galería y en municipios cercanos donde se encuentran productos a menor precio y exelente calidad   </t>
  </si>
  <si>
    <t xml:space="preserve">Son cinco productos estrella : aborrajados, salchipapas, marranitas, arroz en leche y empanadas.
Cada uno de los productos se prepara en el día en que se consumen y se fríen en aceite de girasol.
Se empaca y sirven en cajas de papel reciclable con la imagen corporativa de la empresa. </t>
  </si>
  <si>
    <t xml:space="preserve">Gerente comercial , contadora, maestra de cocina, auxiliares de cocína, servicios generales, meseras, domicilios, distribuidoras móviles en puntos estratégicos de la ciudad. Cada una de las personas  que ocuparán los roles mencionados son mujeres que tienes esperiencia y capacidad para ejercer sus funciones. </t>
  </si>
  <si>
    <t>Ingresos de utilidades  del mes anterior $1.000.000.
Utilidades proyectadas $6.000.0000</t>
  </si>
  <si>
    <t>Servicios Públicos :$400.000
Arriendo: $ 500.000
Transporte intermunicipal para adquirir materia prima :$300. 000
Insumos :$ 2.000.000
Mercadeo(marketing) 200.000</t>
  </si>
  <si>
    <t xml:space="preserve">Riesgo1. : Conflictos o desacuerdos entre las asociadas.
Riesgo2:proliferación de ofertas similares.
Mitigacion: capacitaciónes al interior de la empresa en resolución de conflictos, comunicación asertiva y llevar una administración transparente, onesta, acequible y clara. De otra parte la competencia se domina con exelente servicio, presentación, calidad, sabor, dando satisfacción a la necesidad de los clientes, dando propuestas de valor o plus de beneficios adicionales con los que logremos diferenciación.
De esta manera lograremos generar conquistar clientes y generar recurrencia. </t>
  </si>
  <si>
    <t>Leidy veronica Dagua Medina</t>
  </si>
  <si>
    <t>daguamedinaveronica@gmail.com</t>
  </si>
  <si>
    <t>rriveradawua@gmail.com</t>
  </si>
  <si>
    <t>Kwe'sx umnxi (nuestros tejidos jambalo)</t>
  </si>
  <si>
    <t>901133402-7</t>
  </si>
  <si>
    <t>Jambalo</t>
  </si>
  <si>
    <t>Vereda ullucos picacho</t>
  </si>
  <si>
    <t>Artesanias</t>
  </si>
  <si>
    <t xml:space="preserve">Somos una asociacion que nos encontramos registrados legalmente ante la Dian nos rejistramos en 17 noviembre del año 2017 .y nuestra iniciativa es las artesanias y hemos trabajo en ello </t>
  </si>
  <si>
    <t>No porque no tenemos una comercializacion estable</t>
  </si>
  <si>
    <t>Las artesnias</t>
  </si>
  <si>
    <t>Cada asociada en el mes elabora 4 bolsos en el mes</t>
  </si>
  <si>
    <t>El Acin</t>
  </si>
  <si>
    <t>Lana de ovejo hilos procesados aguajas entre  otros</t>
  </si>
  <si>
    <t>Los hilos prosesados el cali almacen la victoria y la lana de ovejo  a los comuneros que cultivan los ovejos</t>
  </si>
  <si>
    <t>Los bolsos son de buena calidad a un no contamos con un empaque .</t>
  </si>
  <si>
    <t>Somo una asociacion ya comformada</t>
  </si>
  <si>
    <t>Las artesanias son nuestros ingreso</t>
  </si>
  <si>
    <t>Ninguno</t>
  </si>
  <si>
    <t>Dolly Sanhez,Ivon Manquillo,Lury Manquillo,Maria Esperanza Sanche,Amparo Manquillo,Norma Fernandez,francelina Sanchez,Eneida Pisso ,Maria Del Carmen Manquillo</t>
  </si>
  <si>
    <t>1062778856,1062779199,1061717229,25742337,34328474,25743181,25742149,34564642,1061760964</t>
  </si>
  <si>
    <t>lurymanquilo@gmail.com</t>
  </si>
  <si>
    <t>eneidapisso@gmail.com</t>
  </si>
  <si>
    <t>ACUC-GL</t>
  </si>
  <si>
    <t>830500574-2</t>
  </si>
  <si>
    <t>Eneida Pisso Manquillo</t>
  </si>
  <si>
    <t>Totoro</t>
  </si>
  <si>
    <t>Gabriel López</t>
  </si>
  <si>
    <t>Gastronomia y salud campesina</t>
  </si>
  <si>
    <t>si</t>
  </si>
  <si>
    <t xml:space="preserve">se oferta comida saludable y productos para el cuidado capilar y de la piel. </t>
  </si>
  <si>
    <t>si 80 litros de shampoo de romero y sabila 100 jabones de tierra y 120 platos tipicos de la region</t>
  </si>
  <si>
    <t>somos mujeres campesinas  dedicadas  a la elaboración de productos naturales para el cuidado de la piel y capilar además ofertamos platos típicos de la region; sobresale la trucha rellena con verduras de la region.</t>
  </si>
  <si>
    <t>vino de romero 20 ltro,shampoo sabila 20 litros,jabon de tierra 30 barras de 40 gr ,18 kg trucha rellena , 30 plato de sopa saludable.</t>
  </si>
  <si>
    <t>se vende a turistas que llegan a la region Malvaceña,se consedera vender a los habitantes de la zona y a las personas del municipio y departamento.</t>
  </si>
  <si>
    <t>texapon, esencias,sabila,romero,vaselina pura,miel de aveja. levadura, azucar</t>
  </si>
  <si>
    <t>quimpo,farmacias de la region</t>
  </si>
  <si>
    <t>cuidado capilar y de la piel de sabila, romero, jabon de tierra y calendula.</t>
  </si>
  <si>
    <t xml:space="preserve">contador publico,ingeniero agroindustrial,gerente ,se requiere personas con experiencias en elavaracion de productos naturales. </t>
  </si>
  <si>
    <t>2.000.000  ingresos 3.000.000 posibles ingresos</t>
  </si>
  <si>
    <t>la gran oferta de productos naturales son  un posible riesgo de desarrollo y rentabilidad se mitigara con un buen estudio de mercado y una gran proyección de ventas.</t>
  </si>
  <si>
    <t>Dolly Patricia Sanchez Manquillo, Ivon Manquillo Sanchez, Lury Regina Manquillo, Maria Esperanza sanchez, Amparo Manquillo,Norma Fernandez,Francelina Sanchez,Eneida Pisso, Maria Del Carmen Manquillo</t>
  </si>
  <si>
    <t>1062788856,1062779199,1061717229,24742337,34328474,25743181,25742149,34564642,1061760964</t>
  </si>
  <si>
    <t xml:space="preserve">Totoro </t>
  </si>
  <si>
    <t>Gabriel Lopez</t>
  </si>
  <si>
    <t xml:space="preserve">Salud y Gastronomía Campesina </t>
  </si>
  <si>
    <t xml:space="preserve"> somos mujeres campesinas y nuestra idea de negocio innovadora se basa en la elaboracion de productos para el cuidado capilar y piel ,también se ofrece comida saludable enfocada a la gastronomía de la  region.</t>
  </si>
  <si>
    <t>se ha hecho ventas de cuidado capilar organico 60 litros de shampoo de romero y sabila, 40jabones de 40 gr ,30 platos de sopa nutritiva y 20 kg de trucha rellena con verduras de la region.</t>
  </si>
  <si>
    <t>el cuidado capilar , de la piel y la comida saludable son importantes para nuestra organización por que se cuida el medio ambiente y la autonomía alimentaria de nuestros clientes y consumidores.</t>
  </si>
  <si>
    <t>semanal se produce 20 litros de cuidado capilar de romero y sábila y 30 jabones de tierra para cuidado de la piel además se preparan 30 platos de sopa nutritiva 20 kr de trucha rellena</t>
  </si>
  <si>
    <t>le vendemos a turistas que visitan nuestra zona en acuerdo con la organización de turismo Aventurto se considera llegar a la gente de la region y posteriormente al departamento. las contidades vendidas son en promedio 16 lt de cuidado capilar 20 jabones cuidado de la piel,25 platos de sopa saludable 18 kg de trucha rellena.</t>
  </si>
  <si>
    <t>texapon, esencias , sabila ,vitamina E, romero,tarros de 1 litro, 1/2 lt.125 ml  50 ml para empacar shampoo.</t>
  </si>
  <si>
    <t xml:space="preserve">Quimpo, en la region </t>
  </si>
  <si>
    <t>shampoo natural de romero y sabila es un producto de exelente calidad para el cuidado capilar se empaca en litro, 1/2 litro,125 ml y 50 ml es un producto no perecedero.</t>
  </si>
  <si>
    <t xml:space="preserve">administrador de empresas , ingeniero agro industrial, contador publico secretario ejecutivo, que sean emprendedores, personas comprometidas con el equipo. </t>
  </si>
  <si>
    <t>2.000.000 ingresos, 3.000.000 posibles ingresos</t>
  </si>
  <si>
    <t>la competencia de productos naturales son un posible riesgo para nuestro desarrollo se mitigaran con un buen estudio de mercado y una buena proyeccion de ventas.</t>
  </si>
  <si>
    <t>Yuri muñoz</t>
  </si>
  <si>
    <t xml:space="preserve">Valentinamcicma7@gmail.com </t>
  </si>
  <si>
    <t xml:space="preserve">Svvelasquez@gabrielamistralpopayan.edu.co </t>
  </si>
  <si>
    <t>Jugos bellavista</t>
  </si>
  <si>
    <t>Jugos</t>
  </si>
  <si>
    <t>Bellavista norte</t>
  </si>
  <si>
    <t>Alquilar un local y poder vender rodo lo relacionado con jugos y frutas</t>
  </si>
  <si>
    <t>2 mujeres</t>
  </si>
  <si>
    <t>15 - 28 años</t>
  </si>
  <si>
    <t>Mi objetivo es tener como un local donde se vendan ensaladas de frutas jugos destinos y todo lo relacionado ya que lo que tengo es un carrito, pero mi sueño va mucho más halla</t>
  </si>
  <si>
    <t>Si eh tenido ventas pero ,esta suave por lo de ls lluvia</t>
  </si>
  <si>
    <t>Local de jugos</t>
  </si>
  <si>
    <t>Vendo jugoa de todos lo sabores</t>
  </si>
  <si>
    <t>A cualquier tipo de persona, se venden entre 40 diarios y mi objetivos en venderme 200</t>
  </si>
  <si>
    <t>Frutas, vasos,naranja,Pulpas etc....</t>
  </si>
  <si>
    <t>En la galeria de la esmeralda</t>
  </si>
  <si>
    <t>Algunos necesitan refrigeración por ejemplo, las Pulpas la fruta, pero de resto la naranja no</t>
  </si>
  <si>
    <t xml:space="preserve">Ya tengo experiencia en vender jugos </t>
  </si>
  <si>
    <t xml:space="preserve">Son 50 diarios </t>
  </si>
  <si>
    <t>700.000 en el mes</t>
  </si>
  <si>
    <t>Arendando un local</t>
  </si>
  <si>
    <t xml:space="preserve">Edna Ximena Jaramillo Quiñonez </t>
  </si>
  <si>
    <t>xmnjaramillo@gmail.com</t>
  </si>
  <si>
    <t>xmnjq@hotmail.es</t>
  </si>
  <si>
    <t xml:space="preserve">XimenajaramilloMakeupHair </t>
  </si>
  <si>
    <t>34325913-9</t>
  </si>
  <si>
    <t xml:space="preserve">Ximena Jaramillo Quiñonez </t>
  </si>
  <si>
    <t xml:space="preserve">Centre de Belleza y Barbería </t>
  </si>
  <si>
    <t>Tener en centro de belleza, bien amoblado y con todas las herramientas para poder ofrecer todos los servicios, y ser una fuente de empleo para muchas más mujeres y hombres de la cuidad que también necesitan una oportunidad.</t>
  </si>
  <si>
    <t>Trabajos 10</t>
  </si>
  <si>
    <t>Ayudar a Resaltar la belleza de las mujeres, nos permitirá sentirnos más fuertes y empoderadas</t>
  </si>
  <si>
    <t xml:space="preserve">Maquillaje Profesional,  Artístico,  Alisados, tratamiento Capilares, Peinados Profesional para novias y quinceañeras, barbería </t>
  </si>
  <si>
    <t xml:space="preserve">Toda mujer y hombre que desean verse bien en su presentación personal. </t>
  </si>
  <si>
    <t>Muebles como sillas de peluquería,  tocador, lavacabezas, mesas auxiliares, secadores, planchas, Maquillaje, letrero, mesa de manicura y pedicura, lámparas, máquinas de corte, estantes. Etc</t>
  </si>
  <si>
    <t>En la cuidad de Popayán,  Cali y Bogota</t>
  </si>
  <si>
    <t>Varios servicios, satisfacción de los clientes por los servicios recibidos</t>
  </si>
  <si>
    <t xml:space="preserve">Técnico, cursos en Tratamiento Capilares,  Colorimetria,  Alisados, Manicura y pedicura,  Barbería, Peinados y Maquillaje Profesional </t>
  </si>
  <si>
    <t xml:space="preserve">Posibles ingresos con un emprendimiento bien desarrollado 5.000.000 </t>
  </si>
  <si>
    <t>Servicios 220.000 arriendo 800.000 transporte. 380.000 personal 2.400.000 insumos 400.000, 400.000</t>
  </si>
  <si>
    <t>Que haya poca clientela</t>
  </si>
  <si>
    <t>Erika anacona</t>
  </si>
  <si>
    <t xml:space="preserve">anaconaerika1@gmail.com </t>
  </si>
  <si>
    <t>scm.26@hotmail.com</t>
  </si>
  <si>
    <t>Expomateo</t>
  </si>
  <si>
    <t>Erika Gisela anacona</t>
  </si>
  <si>
    <t>Popayan cauca</t>
  </si>
  <si>
    <t xml:space="preserve">Confecciones </t>
  </si>
  <si>
    <t>No aplica</t>
  </si>
  <si>
    <t xml:space="preserve">Confeccionar ropa para niños y juventud </t>
  </si>
  <si>
    <t>Lugar</t>
  </si>
  <si>
    <t>Comunidad estudiante</t>
  </si>
  <si>
    <t>Maquinas de coser fileteadora.moldeadora.tela .hilos</t>
  </si>
  <si>
    <t>Barrio la esmeralda</t>
  </si>
  <si>
    <t>Empaque</t>
  </si>
  <si>
    <t>Competecia</t>
  </si>
  <si>
    <t xml:space="preserve">Angie stephany samboni delgado </t>
  </si>
  <si>
    <t xml:space="preserve">Anyisamboni45@gmail.com </t>
  </si>
  <si>
    <t xml:space="preserve">Calzado y moda </t>
  </si>
  <si>
    <t xml:space="preserve">V. González </t>
  </si>
  <si>
    <t xml:space="preserve">Emprendimiento de venta de calzado y ropa </t>
  </si>
  <si>
    <t xml:space="preserve">Liderazgo y emprendimiento </t>
  </si>
  <si>
    <t xml:space="preserve">Mi emprendimiento consiste en darle primero que todo, una ayuda de trabajo a las personas vulnerables y poderles ofrecer algo comodo, sencillo pero a la vez algo útil y zutil... Mi sueño es tener mi propia empresa y así poder generar empleo </t>
  </si>
  <si>
    <t xml:space="preserve">De 10 a 20 prendas </t>
  </si>
  <si>
    <t xml:space="preserve">Somos mujeres un poco excluidas por el género, y mi emprendimiento consiste en poder darles una mejor calidad de vida a mis hijos ya que soy yo el único sustento que tienen, como muchas madres cabeza de familia pensamos en un futuro digno para nuestras familias, </t>
  </si>
  <si>
    <t>Manejo toda clase de ropa, llamese camisetas, pantalones, sudaderas, chaquetas, jeans y toda clase de calzado, ect</t>
  </si>
  <si>
    <t xml:space="preserve">Mi meta es poder ofrecer mi producto a mas personas, teniendo en cuenta que por medido de amigos y familiares lo podemos hacer </t>
  </si>
  <si>
    <t xml:space="preserve">Dinero y prendas </t>
  </si>
  <si>
    <t>Diferentes tipos de bodega, Bogotá, Cúcuta, cali</t>
  </si>
  <si>
    <t xml:space="preserve">Ropa y calzado, una excelente calidad, viene despachodo de bodega el cajas y bolsas plásticas con cinta, el peso es diferente, dependiendo de la cantidad que pida... </t>
  </si>
  <si>
    <t xml:space="preserve"> con buena actitud, respeto, presentación, y ganas, podemos logran que el cliente se sienta satisfecho tanto como la calidad del producto y la atención recibida </t>
  </si>
  <si>
    <t xml:space="preserve">Ya que es un emprendimiento, los gastos que generamos no son mui altos, pero día a día conseguimos llegar a más personas y así poder generar lo pensado </t>
  </si>
  <si>
    <t xml:space="preserve">Podemos hablas de mui poco ya que lo trabajamos desde  casa y vía Internet  </t>
  </si>
  <si>
    <t xml:space="preserve">El riesgo sería la competencia, la calidad y más. Pero podríamos mitigarlo dando una mejor calidad del producto, mejor atención, estrategias de venta y buscando mejorar los  precios de la competencia </t>
  </si>
  <si>
    <t>Orlaida guacheta zambrano</t>
  </si>
  <si>
    <t>Orleidy14@gmail.com</t>
  </si>
  <si>
    <t>Orleidy1403@gmail.com</t>
  </si>
  <si>
    <t>Orleidy</t>
  </si>
  <si>
    <t>Jenerar mis propios ingresos como mujer</t>
  </si>
  <si>
    <t>Generasion sacudete</t>
  </si>
  <si>
    <t>Quiero que mi enprendimiento prospere y asy jenerar empleo a muchas mujere y ayudarlas a mejorar su imajen y vencer los miedos y vajas autoestimas.</t>
  </si>
  <si>
    <t>Sy</t>
  </si>
  <si>
    <t>Buena imajen</t>
  </si>
  <si>
    <t>Manicur pedicur alizados keratinas</t>
  </si>
  <si>
    <t xml:space="preserve">Bender muchos </t>
  </si>
  <si>
    <t>Materiales comosillas de lavado sillas de alizado sillas pa comodidad de los clientes Tratamientos productos insumos probeedores etc</t>
  </si>
  <si>
    <t>Por el momento no cuento probeedor yaque no tengo montado todavia el enprendimiento</t>
  </si>
  <si>
    <t>No tengo preferebcia</t>
  </si>
  <si>
    <t>Con experiencia, estudios de referentes a belleza abiles actitude positivas que jeneren nuevas espectatibas para un buen servicio y buena imajen.</t>
  </si>
  <si>
    <t>Ganar muy bien y pagar vien a mis trabajadoras</t>
  </si>
  <si>
    <t>20 millomes pa empezar</t>
  </si>
  <si>
    <t>Algun producto de tratamiento</t>
  </si>
  <si>
    <t>MANUELA VIVIANA SANCHEZ DAZA</t>
  </si>
  <si>
    <t>sanchezdazamanuela@gmail.com</t>
  </si>
  <si>
    <t>HELADERIA LAS MELLIS</t>
  </si>
  <si>
    <t>MANUELA SANCHEZ</t>
  </si>
  <si>
    <t>POPAYAN CAUCA</t>
  </si>
  <si>
    <t>JULUMITO</t>
  </si>
  <si>
    <t>EMREZARE A VENDER PRODUCTOS DE LA EMPRESA DE CREMAHELADO, JUGOS NATURALES</t>
  </si>
  <si>
    <t>ME GUSTARIA TENER UN NEGOCIO IDEPENDIENTE YA QUE TENGO CONOCIMIENTO DE ELLO DE ESTA MANERAPUEDO SEGUIR CON MIS ESTUDIOS PROFESIONALES</t>
  </si>
  <si>
    <t>SI CADA 8 DIAS SURTO 100.000 EN HELADERIA</t>
  </si>
  <si>
    <t>TENER UN INGRESO PARA MIS GASTOS PERSONALES Y DE ESTUDIO DE ESTA FORMA PODER AYUDAR A MI GRUPO FAMIIAR.</t>
  </si>
  <si>
    <t xml:space="preserve">PUES COMO NO TENGO INGRESOS PARA PODER SURTIR VARIEDAD DE PRODUCTOS Y LOS UTENSILIOS NECESARIOS, 100.000 EN PRODUCTO. </t>
  </si>
  <si>
    <t>A TODA LA VEREDA DE JULUMITO YA QUE EN LA VEREDA NO HAY UN NEGOCIO DE ESTE TIPO TODO LO QUE TENGA SE VENDERA EL FIN DE SEMANA HAY MAS MOVIMIENTO DE PERSONAS ADEMAS ES MUY VISIBLE EL NEGOCIO DONDE PASAN MUCHAS PERSONAS</t>
  </si>
  <si>
    <t>ENFRIADOR, CONGELADOR, MAQUINA DE TRITURAR HIELO, PRODUCTOS COMESTIBLES DE HELADERIA PARA LA VENTA DE HELADOS (CONOS, ESTRELLAS. ETC.), UTENCILIOS DE  HELADERIA (LICUADORAS, SACA HELLADO, BANDEJAS PARA ENSALADA DE FRUTAS ETC.).VARIEDAD DE FRUTAS.</t>
  </si>
  <si>
    <t>EMPRESA CREMA HELADO, DEPOSITOS Y GALERIASLERIAS</t>
  </si>
  <si>
    <t>LA MAYORIA DE PRODUCTOS SON NO  PERCEDEROS, REQUIEREN DE REFIGERACION, ALGUNOS VIENEN EMPACADOS.</t>
  </si>
  <si>
    <t>PRIMERO QUE TODO TENGA GANAS DE TRABAJAR CON ELLO ES SUFICIENTE PARA LA ATENCION AL PUBLICO CREO QUE LO DEMAS SE VA APRENDIENDO EN EL DIA A DIA.</t>
  </si>
  <si>
    <t>PARA UN INICIO COMO QUIERO HACIENDO CUENTAS CON TODO LO QUE ME HACE FALTA 15 A 20 MILLONES OBVIAMENTE LAS VENTAS SE INCREMENTARIAN Y EN EL MES DE DICIEMBRE SE PUEDE REPONER ESTE DINERO.</t>
  </si>
  <si>
    <t>LOS SERVICIOS PÚBLICOS SON UN POCO ECONÓMICO (200.000), EL LOCAL ES FAMILIAR (0),  VIVO CERCA DEL LOCAL (0) INSUMOS (10.000.000)MERCADEO (5.000.000)</t>
  </si>
  <si>
    <t>EL UNICO RIESGO ES QUE ES UNA VEREDA Y A VECES SE VA LA ENERGIA DE UN DIA PARA OTRO  Y SE PUEDEN DAÑAR LOS PRODUCTOS QUE NECESITAN REFIGERACION, EL PERSONAL DE ARREGLAR CUALQUIER FALLAS ENERGETICAS VAN AL OTRO DIA PERO HAY SOLUCION SE PUEDE COMPRAR UNA PLANTA ELECTRICA PARA CONECTAR LOS ENFRIADORES Y COGELADORES.</t>
  </si>
  <si>
    <t>CAMILA ANDREA SANCHEZ DAZA</t>
  </si>
  <si>
    <t>camilasanchez@unicauca.edu.co</t>
  </si>
  <si>
    <t>RESTAURANTE EL BUEN SABOR</t>
  </si>
  <si>
    <t>CAMILA SANCHEZ</t>
  </si>
  <si>
    <t>OFRECER VARIEDAD DE COMIDAS</t>
  </si>
  <si>
    <t>BRINDAR COMIDAS TIPICAS Y VARIEDADES</t>
  </si>
  <si>
    <t>SI 100 ALMUERZOS SANCOCHO DE GALLINA SOLO LOS DOMINGOS</t>
  </si>
  <si>
    <t>ELEGIR UN BUEN EQUIPO DE COCINA</t>
  </si>
  <si>
    <t>100 ALMUERZOS ENCARGADOS SOLO LOS DOMINGOS</t>
  </si>
  <si>
    <t>A TODAS LAS PERSONAS DEL MUNICIPIO DE POPAYAN PORQUE LE REALIZARE PUBICIDAD PARA QUE VISITEN EL RESTAURANTE LA ATENCION SE BRINDARA DESDE EL DIA VIERNES DIARIAMENTE VENDERIA LAS 100 COMIDAS.</t>
  </si>
  <si>
    <t>ESTUFA GRANDE PARA RESTAURANTE DE GAS, PIPA GRANDE DE GAS, TODOS LOS UTENSILIOS PARA LA COCINA Y LA ATENCIÓN A LOS COMERCIALES, REFRIGERADOR, CONGELADOR, MESAS, SILLAS. MERCADO</t>
  </si>
  <si>
    <t>GALERIA Y DEPOSITO</t>
  </si>
  <si>
    <t>MERCADO DE LA CANASTA FAMILIAR DE GALERIA Y DEPOSITO , LOS PRODUCTOS DE DEPOSITO TODOS VIENEN EMPACADOS, LOS DE GALERIA NO PORQUE SON PRODUCTOS DE CAMPO Y LAS CARNES SE COMPRA EN LAS PLACITAS.</t>
  </si>
  <si>
    <t>PERSONAL CON MUCHAS GANAS DE TRABAJAR Y LE LEGUE AL CLIENTE PARA BRINDARLE UN BUEN SERVICIO DE ESTA FORMA LOS MISMO CLIENTES NOS HACEN PUBLICIDAD UN BUEN SERVICIO HABLA POR SI SOLO.</t>
  </si>
  <si>
    <t>AUMENTANDO LOS DIAS DEL SERVICIO SE AUMENTARIAN LOS INGRESOS, PORQUE EN UN SOLO DIA DE ATENCION LA VENTA DE 100 SANCOCHOS QUEDA DE GANANCIA 500.000 ENTONCES LOS TRES DIAS DE ATENCION SERIAN 1.500.000</t>
  </si>
  <si>
    <t>SERVICIOS PUBLICOS 300.000, LOCAL FAMILIAR, VIVO CERCA DEL LOCAL, IMSUMOS 10.000.000 MERCADEO Y PRODUCTOS DE CANASTA FAMIIAR 5000.000</t>
  </si>
  <si>
    <t>LA COMPETENCIA PERO CON UN BUENA ATENCION AL CLIENTE COMPETERIA CON CULQUIER OTRO RESTAURANTE</t>
  </si>
  <si>
    <t xml:space="preserve">Lina Ferney Pipicano Gomez </t>
  </si>
  <si>
    <t>Lifer-.18@hotmail.com</t>
  </si>
  <si>
    <t xml:space="preserve">Linafpip@gmail.com </t>
  </si>
  <si>
    <t>AMURACI</t>
  </si>
  <si>
    <t>891580011-1</t>
  </si>
  <si>
    <t xml:space="preserve">Laura Alejandra Anacona Solano </t>
  </si>
  <si>
    <t xml:space="preserve">Almaguer cauca </t>
  </si>
  <si>
    <t xml:space="preserve">Buenavista </t>
  </si>
  <si>
    <t>Producción estable</t>
  </si>
  <si>
    <t>Empoderamiento político</t>
  </si>
  <si>
    <t xml:space="preserve">Deseamos tener varios invernaderos para tomar cultivos sin afectación del clima </t>
  </si>
  <si>
    <t>Si 50 kilos</t>
  </si>
  <si>
    <t xml:space="preserve">Formación en mantenimiento de  cultivos 
</t>
  </si>
  <si>
    <t>500 kilos</t>
  </si>
  <si>
    <t xml:space="preserve">Se vende en el Municipio pero nos gustaría  enviar a otros municipios </t>
  </si>
  <si>
    <t xml:space="preserve">Invernaderos </t>
  </si>
  <si>
    <t xml:space="preserve">Almaguer o Popayan </t>
  </si>
  <si>
    <t>Lulo y Tomate de cocina ofertado en kilos y libras</t>
  </si>
  <si>
    <t>Ingeniero agronomo</t>
  </si>
  <si>
    <t>Egreso 1500000 ingresos 3000000</t>
  </si>
  <si>
    <t xml:space="preserve">Bajo valor del producto </t>
  </si>
  <si>
    <t>Lina tatiana omen</t>
  </si>
  <si>
    <t xml:space="preserve">Linatatianaomen@gmail.com </t>
  </si>
  <si>
    <t xml:space="preserve">Tatiana.omen@yahoo.com </t>
  </si>
  <si>
    <t xml:space="preserve">Sweet cataleya </t>
  </si>
  <si>
    <t xml:space="preserve">Lina tatiana omen </t>
  </si>
  <si>
    <t xml:space="preserve">Confeccion de prendas femeninas </t>
  </si>
  <si>
    <t xml:space="preserve">Extructura financiera </t>
  </si>
  <si>
    <t xml:space="preserve">Diseñamos y confeccionamos prendas exclusivas y personalizadas para damas y niñas </t>
  </si>
  <si>
    <t xml:space="preserve">La idea nace por que en las tiendas que pueden vicitar las mujere de un nivel socio económico medio bajo tiene prendas muy repetidas y de calidad vaja por su valor. pero yo les ofrezco la posibilidad de adquirir una prenda exclusiva ,personalizada y de buena calidad por un precio medio alto  .pienso que puede ser una propuesta de negocio muy interesante y a tenido buena acogida </t>
  </si>
  <si>
    <t xml:space="preserve">Diariamente se produce de 8 prendas  con un valor medio alto </t>
  </si>
  <si>
    <t xml:space="preserve">Le vendo a toda la población femenina que suelen ser muy antojadas y compradoras compulsivas por naturaleza 
Puedo producir 50 a 60 mensuales 
Espero vender 100 mensuales </t>
  </si>
  <si>
    <t xml:space="preserve">Telas,hilos,botones,resorte,agujas,encajes,cierres,
</t>
  </si>
  <si>
    <t>Tiendas de telas en cali</t>
  </si>
  <si>
    <t xml:space="preserve">Prendas 
De una o dos 
En caja la cual viene con el nombre de la marca moño de cinta tarjeta con la descripción de la prenda tarjeta de agradecimiento por la compra dulce </t>
  </si>
  <si>
    <t xml:space="preserve">Personal para cortura 
Manejo de redes 
Personal para corte 
Control de calidad </t>
  </si>
  <si>
    <t xml:space="preserve">1600000mensual </t>
  </si>
  <si>
    <t xml:space="preserve">Enfermedad </t>
  </si>
  <si>
    <t>JUANA ROCÍO MOSQUERA MENESES</t>
  </si>
  <si>
    <t>3028274898-</t>
  </si>
  <si>
    <t>juanarociomosquerameneses27@gmail.com</t>
  </si>
  <si>
    <t>juromome@gmail.com</t>
  </si>
  <si>
    <t xml:space="preserve">Mujeres empresariales del Cauca </t>
  </si>
  <si>
    <t>0900969058-0</t>
  </si>
  <si>
    <t xml:space="preserve">Rocío Mosquera </t>
  </si>
  <si>
    <t>Popayán Cauca</t>
  </si>
  <si>
    <t>Julumito</t>
  </si>
  <si>
    <t xml:space="preserve">Iniciar </t>
  </si>
  <si>
    <t xml:space="preserve">Detalles. Para toda ocasión  anchetas desayunos sorpresa arreglos florales vasos musg  y mucho más </t>
  </si>
  <si>
    <t xml:space="preserve">Regular </t>
  </si>
  <si>
    <t>Que las familias puedan cumplir con los sueños</t>
  </si>
  <si>
    <t xml:space="preserve">Variable </t>
  </si>
  <si>
    <t xml:space="preserve">Nosotros trabajamos </t>
  </si>
  <si>
    <t xml:space="preserve">Insumos </t>
  </si>
  <si>
    <t>En el mercado</t>
  </si>
  <si>
    <t xml:space="preserve">Se compran variado según los pedidos </t>
  </si>
  <si>
    <t xml:space="preserve">Cronograma </t>
  </si>
  <si>
    <t>Por temporada</t>
  </si>
  <si>
    <t xml:space="preserve">Según pedidos y para sostenimiento de ventas por  mayor y detal </t>
  </si>
  <si>
    <t>Activar promoción</t>
  </si>
  <si>
    <t>day1ana@gmail.com</t>
  </si>
  <si>
    <t>34322472-9</t>
  </si>
  <si>
    <t>0 - 14 años, 29 - 59 años</t>
  </si>
  <si>
    <t>Accesorios religiosos para mujer y hombre tejidos a mano donde utilizamos deferentes técnicas para su elaboración peyote, macramé, tejido con agujas, bordado, alambrismo, joyería, bisutería.
Decoración religiosa: advocaciones Marianas pintadas a mano en diferentes técnicas.
Nuestra idea es capacitar en las diferentes técnicas artesanales a mujeres que se encuentran privadas de la libertad para que puedan trabajar con nosotros y tener una independencia económica que les permita tener una vida digna a ellas y a sus familias.</t>
  </si>
  <si>
    <t>Sí hemos tenido ventas el último mes $3’000.000</t>
  </si>
  <si>
    <t xml:space="preserve">Empoderamiento de la mujer y empatía </t>
  </si>
  <si>
    <t>10 manillas tejidas
10 advicaciones
10 coronas de flores 
5 camandulas</t>
  </si>
  <si>
    <t xml:space="preserve">Le vendo a clientes y referidos que hemos atendido y les ha gustado nuestro trabajo, nuestros clientes han visto nuestros productos via Instagram y Facebook o referidos.
Podemos producir mensual :
10 manillas tejidas
5 camándulas 
10 advocaciones pintadas a mano
10 coronas de flores
Posible mercado: Libreria San Pablo
Cantidad que podría venderles 700 piezas de varías referencia ( pero necesito mano de obra calificada)
</t>
  </si>
  <si>
    <t>Hilos
Broches
Miyuki diferentes colores
Murano
Plata
Oro
Cadena oro golfillos
Bases de acero
Agujas
Pinturas Diferentes colores
Lija
Pinceles
Cruceros
Cruces
Argollas
Alambre
Flores
Cinta floraré
Telas 
Pompones
Mini puertas en madera</t>
  </si>
  <si>
    <t xml:space="preserve">Compro insumos en: Pelgy, Carol variedades, Agata y joyeros </t>
  </si>
  <si>
    <t xml:space="preserve">Brazaletes miyuki Virgen, cantidad actual 5
Viene en etiqueta y empaque de tela peso 20g, no requiere refrigeración, el brazalete se pone sobre la etiqueta, se empaca en la bolsa de tela y se cierra con un etiqueta, se promociona con diferentes imágenes de advocaciones marianas ej Virgen milagrosa, Guadalupe, sagrado corazón etc, no es perecedero, lleva una etiqueta con los cuidados básicos de la pieza.
Camándulas, cantidad actual 3, viene en etiqueta y bolsa de tela, peso 20g, no requiere refrigeración, la camándula se pone sobre la etiqueta, se empaca en la bolsa de tela y se cierra con un etiqueta, se promociona con diferentes imágenes de advocaciones marianas ej Virgen milagrosa, Guadalupe, sagrado corazón etc, no es perecedero, lleva una etiqueta con los cuidados básicos de la pieza.
Advocaciones Marianas y decoración religiosa (Yesos pintados o recina pintados )
 Viene en caja (cartón o madera) con moño, oración y etiqueta en algunas ocasiones viene con vela y flores decorativas), peso entre 50g a 3 libras depende del tamaño, no perecedero,  transporte y el embalaje debe ser cuidadoso porque se quiebra con facilidad.
Coronas de flores y accesorios para el cabello cantidad actual 20 piezas, se entrega en caja de cartón moño, tarjeta y stiquer. Peso, entre 10g a 80g o menos, No perecedero, fácil de transportar, no se daña fácilmente.
Manillas para compartir: cantidad actual 100  piezas, peso 10g, no perecedero, empaque viene en etiqueta y sobre de tela, stiquer, no se quiebra, no se rompe, se debe tener cuidado de no aplastar para no dañar la etiqueta.
Accesorios para tapabocas y gafas cantidad actual 10, peso 30g, no perecedero, e mpaque viene en etiqueta y sobre de tela, stiquer, no se quiebra, no se rompe, se debe tener cuidado de no aplastar para no dañar la etiqueta.
kit ratón Pérez, puerta en madera y ratón en peluche cantidad actual, 2 kit, viene en caja, moño etiqueta, 2 certificados, 1 puerta en madera mdf pintada y con sus accesorios, y ratón o ratona un cambio de ropa y bolso para diente, no perecedero, cuidados al transportar no soltar para no dañar la puerta.
Gorros de animales para bebé: cantidad actual 6, empaque viene con etiqueta moño en caja de cartón, no perecedero pero 10g, cuidados básicos al transportar para no dañar la caja el gorro es resistente y no se daña fácilmente.
</t>
  </si>
  <si>
    <t>Requerimos personas con habilidades manuales, las técnicas se aprenden de manera fácil pero se debe tener destreza manual y motricidad fina, cualquier persona puede aprender estas técnicas con un poco de constancia se logra.</t>
  </si>
  <si>
    <t>Ingresos actuales entre $ 2’000.000 a $5’000.000 millones de pesos mensuales dependiendo de la temporada 
Posibles ingresos si aumentó la capacidad de producción entre $30’000.000 a $50’000.000 mensuales.</t>
  </si>
  <si>
    <t xml:space="preserve">Aumentando la producción gastaría:
7’000.000 mensuales </t>
  </si>
  <si>
    <t>Riesgo que no se encuentren disponibles los insumos como medallas en acero como se podría mitigar produciéndolas nosotros mismos con ayuda de un joyero.
Cobros altos de transporte, se mitigaría con un convenio.
Pedidos grandes y baja producción se mitigaría capacitando a mujeres privadas de su libertad para emplearlas y aumentar la producción.
Falta de insumos para pedidos grandes: podría solicitar un préstamo bancario, ya he realizado varios y tengo buen historial crediticio.</t>
  </si>
  <si>
    <t>dcaicedor@unicauca.edu.co</t>
  </si>
  <si>
    <t>Natuur Cosmetica</t>
  </si>
  <si>
    <t>1059448224-2</t>
  </si>
  <si>
    <t>Diana Carolina Caicedo</t>
  </si>
  <si>
    <t>Contabilidad</t>
  </si>
  <si>
    <t>Natuur Cosmetica ofrece productos para el cuidado de la piel y del cabello a base de aceites y extractos vegetales ecologicos y materias primas biodegradables. Las materias primas son producidas por campesinos de bajos recursos economicos y mujeres que han sido victimas del conflicto armado. El proposito de Natuur Cosmetica es  contribuir con el desarrollo social y ambiental</t>
  </si>
  <si>
    <t>14 ventas y 400.000 pesos aproximadamente</t>
  </si>
  <si>
    <t>Los productos del emprendimiento son ecologicos y de producción artesanal</t>
  </si>
  <si>
    <t>100 unidades mensuales de los productos en general.</t>
  </si>
  <si>
    <t>Mujeres de 25 a 44 años consumidoras de peoductos naturales</t>
  </si>
  <si>
    <t xml:space="preserve">Aceites vegetales, extractos naturales, glicerina, acido citrico, agua destilada, emulsionantes. Etc
Equipos. Agitador mecanico, ph-metro, baño maria, vasos de precipitado, espatulas. </t>
  </si>
  <si>
    <t xml:space="preserve">Los insumos son comprados a diferentes distribuidores de ciudades como Cali, Bogotá y Medellin. Y Campesinos de Guapi, Villa Garzon Putumayo y Florencia Caquetá. </t>
  </si>
  <si>
    <t xml:space="preserve">Shampoo herbal. A base de sabila, extractos naturales y aceites vegetales. Presentacion 300 ml en empaque de plastico. Diración 1 año despues de abierto.
Tratamiento Capilar Nutritivo. A base de aceites, miel y extractos vegetales. Presentación 200 ml envase de plastico y tapa de aluminio. Duración 1 año despues de abierto.
Crema para peinar. A base de aceites y extractos vegetales. Presentación 300 ml envase colapsible de plástico. Duración 1 año después de abierto.
Aceite de coco. Presentacion 120 ml envase de vidrio. Duracion 1 año segun manejo 
Aceite de romero. A base de aceites vegetales y aceite esencial de romero.
</t>
  </si>
  <si>
    <t>Quimico farmaceutico
Contador
Gestor de ventas 
Ayudante de producción</t>
  </si>
  <si>
    <t>Actualmente 500.000, posibles ingresos 5.000.000</t>
  </si>
  <si>
    <t>El riesgo con la venta de productos y compra de insumos es a causa de los paros o bloqueos que se presentan en el Cauca. Se puede mitigar comprando materia peima suficiente para solventar la producción en tiempos de paro o bloqueos.</t>
  </si>
  <si>
    <t>Yaneth Elcira Cruz Palechor</t>
  </si>
  <si>
    <t>herrajesysemillas@gmail.com</t>
  </si>
  <si>
    <t>walther28agostoaa@gmail.com</t>
  </si>
  <si>
    <t>Herrajes y semillas</t>
  </si>
  <si>
    <t>31987948-5</t>
  </si>
  <si>
    <t>Vereda puelenje bajo</t>
  </si>
  <si>
    <t>Procesar semillas y cortezas reutilizables, convertirlas en collares y otros y comercializarlos</t>
  </si>
  <si>
    <t>Contabilidad básica y atención al publico</t>
  </si>
  <si>
    <t>Procesar semillas y cortezas reutilizadas y elaboración de collares aretes pulceras y llaveros para dama caballeros y niños y comercializarlos</t>
  </si>
  <si>
    <t xml:space="preserve">Si, 5 collares 5 pulceras 8 llaveros 6 par aretes </t>
  </si>
  <si>
    <t xml:space="preserve">La importancia del buen proceso de la materia prima con valor agregado resina e iunizado, para que el cliente quedé satisfecho </t>
  </si>
  <si>
    <t>Al día 3 collares 4 par de Ares 4 pulceras y 5 llaveros</t>
  </si>
  <si>
    <t>Damas caballeros y niños, y a tiristas</t>
  </si>
  <si>
    <t>Hilos terlenca, hilos búfalo, hilos enserados, chakiras, piedras aguja herrajes en general</t>
  </si>
  <si>
    <t xml:space="preserve"> En Bogota</t>
  </si>
  <si>
    <t>Collar semilla de melón, collar semilla de guanabana, collar semilla de aguacate, etcpeso entre 120 y 300 grs.emmpaque en cambrela, productos no perecederos</t>
  </si>
  <si>
    <t>Vendedor@ con buena actitud</t>
  </si>
  <si>
    <t>2 Smv</t>
  </si>
  <si>
    <t>2 s.m.v</t>
  </si>
  <si>
    <t>Los paros regionales y nacionales</t>
  </si>
  <si>
    <t xml:space="preserve">Alba Yeni Daza Rivera </t>
  </si>
  <si>
    <t>riveradazaalbayeni@gmail.com</t>
  </si>
  <si>
    <t>yennydaza15@gmail.com</t>
  </si>
  <si>
    <t>D-R</t>
  </si>
  <si>
    <t>Alba Yeni Daza Rivera</t>
  </si>
  <si>
    <t xml:space="preserve">Popayan-Cauca </t>
  </si>
  <si>
    <t>Unos de nuestros propósitos es claro generar  empleo y poder lograr una economía más sostenible junto a una mejor calidad de vida.</t>
  </si>
  <si>
    <t xml:space="preserve">Generación Sacúdete. </t>
  </si>
  <si>
    <t xml:space="preserve">La creación de este emprendimiento surge a partir de la desventaja a la que se enfrenta la mujer en un campo laborar competitivo. Por el simple echo de ser mujer. </t>
  </si>
  <si>
    <t>como todas son amas de casa, nuestro emprendimiento es el ámbito gastronómico, comidas típicas, platos de otras regiones del país etc.. Con una visión clara que no solo queremos tener un solo establecimiento sin no que por medio de el se puedan vincular y beneficiar mas mujeres a medida que va creciendo el emprendimiento.</t>
  </si>
  <si>
    <t>Este es un proyecto en desarrollo por motivos económicos en los cuales nos hemos visto envueltos todos se ha dificultado materializarlo por completo.</t>
  </si>
  <si>
    <t xml:space="preserve">Como mujeres que vivimos del día a día y madres cabezas de hogar. sabemos lo complicado de esta situación económica más aun cuando tiene hijos pequeños. Y lastimosamente hoy hay muy pocas oportunidades para nosotras como amas de casa. Ante esta situación queremos responder con este emprendimiento con una visión hacia el futuro para brindar una mejor estabilidad no solo a nosotras si no a muchas mujer mas que se puedan beneficiar de el. </t>
  </si>
  <si>
    <t xml:space="preserve">Como lo comentaba anteriormente es un proyecto en desarrollo, por lo cual no podemos decir con exactitud cual es la cantidad de productos vendidos, pero hemos trabajo en el comercio y en la gastronomía y es un mercado bastante factible donde con seguridad hay clientes diarios y el criterio de evolución de un establecimiento para los clientes volverse frecuentes radica en el sabor, calidad de los alimentos, precio y atención. </t>
  </si>
  <si>
    <t>Como posible mercado tenemos a la población que radica en la ciudad y a la población turística.</t>
  </si>
  <si>
    <t>Como principales materiales que necesitamos son: Estufas, Sillas, mesas, nevera, refrigerado y hoyas grandes...</t>
  </si>
  <si>
    <t xml:space="preserve">En los almacenes. </t>
  </si>
  <si>
    <t xml:space="preserve">Nuestro productos son perecederos por lo que se trata de comida y  es importante una correcta refrigeración para mantener la calidad de alimento para procesar. Al igual que una buena presentación de el antes los clientes. No se empacan ya que es comida que se prepara para el consumo diario. </t>
  </si>
  <si>
    <t xml:space="preserve">Como lo venia comentando uno de nuestros motivos por el cual se crea este emprendimiento es para generar empleo y mejor calidad de vida económicamente hablando a las personas menos favorecida y con pocas oportunidades laborales. Por lo cual una de nuestros aspectos a mirar es la responsabilidad y compromiso, somos partidario que son las principales bases para responder cualquier responsabilidad adquirida. La buena actitud es fundamental y en cuanto a la experiencia en algunos campos se puede aprender y en otros es necesaria tenerla. Pero ya como dije anteriormente todas las personas de la asociación tenemos experiencia en el ámbito así que no será un problema instruir.  </t>
  </si>
  <si>
    <t xml:space="preserve">En el mercado gastronómico siempre hay clientes por lo que sabemos que al comienzo no será fácil pero  a medida de que pase el tiempo contamos con tener lo suficiente para tener en pie el emprendimiento y una buenas sostenibilidad económica. </t>
  </si>
  <si>
    <t>$4.000.000 A $5.000.000</t>
  </si>
  <si>
    <t xml:space="preserve">No consideramos tener un riesgo ya que conocemos en mercado como en todo hay dificultades en algunas ocasiones pero sabemos claramente como enfrentarlas. </t>
  </si>
  <si>
    <t>ntledesma@unimayor.edu.co</t>
  </si>
  <si>
    <t>MINIMARKET  EL AMIGO</t>
  </si>
  <si>
    <t>NO APLICA</t>
  </si>
  <si>
    <t>POPAYAN</t>
  </si>
  <si>
    <t>BARRIO YANACONAS</t>
  </si>
  <si>
    <t xml:space="preserve">MINI MARKET </t>
  </si>
  <si>
    <t>UN MINI MARKET, DEDICADO A LA VENTA DE LICORES, GRANO Y ABARROTES</t>
  </si>
  <si>
    <t xml:space="preserve">GNERAR EMPLEO </t>
  </si>
  <si>
    <t xml:space="preserve">ACTUELMENTE SE MANEJA GRANOS, HARINA, MECATOS, BEBIDAS GASOSAS, LICOR, POLLO, PRODUCTOS DE ASEO PERSONAL Y DE HOGAR. </t>
  </si>
  <si>
    <t xml:space="preserve">Nuestros clientes son personas de todas las edades, debido a que tenemosproductos riguidos para cualquier edad, las ventas aproximadas diarias son de 200.000, con los productos que tenemos, pero con el paso de las semanas se observa que sí hay incremento en las ventas. Solamente es necesario invertir un poco más de capital, con el fin de adquirir más productos. </t>
  </si>
  <si>
    <t xml:space="preserve">Los productos son termidados para la venta, se requiere vitrinas, neveras y estantes. </t>
  </si>
  <si>
    <t xml:space="preserve">En los depositos, como son; Nabor Renfifo, Merca Gomez, Safra, huevos la quita. </t>
  </si>
  <si>
    <t xml:space="preserve">GRANOS, ABARROTES Y LICORES. </t>
  </si>
  <si>
    <t xml:space="preserve">Se requiere de tres personas con experiencia en atención al cliente. </t>
  </si>
  <si>
    <t>Hasta el momento los ingresos 3.000.000 mensual, a un futuro como mínimo 10.000.000</t>
  </si>
  <si>
    <t>4.000.000 mensual</t>
  </si>
  <si>
    <t xml:space="preserve">La competencia de tiendas de barrio que exixten en el punto donde se hubica el negocio, se puede mitigar con el crecimiento del negocio con la adquisición de nuevo productos, nuevas vitrinas y estantes para la adecuación y exhibición de los productos. </t>
  </si>
  <si>
    <t>Olga Patricia Viveros Moreno, Carol Andrea Viveros Moreno, Sonia Liliana Moreno Martinez, Andrea del Socorro Moreno Martinez</t>
  </si>
  <si>
    <t>1004593021, 59862582, 34318621, 59706683</t>
  </si>
  <si>
    <t>carolviver13@gmail.com</t>
  </si>
  <si>
    <t>1004593021-4</t>
  </si>
  <si>
    <t>Olga Patricia Viveros Moreno</t>
  </si>
  <si>
    <t>Taller estructuración financiera - Ruta de fortalecimiento Mujer Emprendedora</t>
  </si>
  <si>
    <t>Fabricamos prendas deportivas y uniformes escolares desde la talla 4 asta la talla XL, con insumos y elaboración de alta calidad, la cual nos permite conservar la clientela y ellos se encarguen de las recomendaciones voz a voz.</t>
  </si>
  <si>
    <t>Si, por un monto de $ 10.000.000 millones</t>
  </si>
  <si>
    <t>Somos mujeres cabeza de familia, emprendedoras que hemos luchado por nuestro emprendimiento hace 5 años con sacrificios y las ganas de salir adelante por nuestros sueños y mejor futuro de nuestros hijos.</t>
  </si>
  <si>
    <t>Licra Femenina y Masculina (corta, 3/4, capri y larga), Blusa (sisa y con manga), chaqueta femenina con capucha, Shorp doble fondo en licra, Top deportivo, Sudadera deportiva. (Todas las prendas por tallaje)</t>
  </si>
  <si>
    <t>Se le vende a toda clase de publico que le gusta hacer deporte y estar cómodo. En temporada escolar nuestro publico son los estudiantes. Se pueden producir mil prendas surtidas de ropa deportiva y en temporada escolar se puede producir dos mil prendas. Se espera vender 800 prendas de las mil prendas y en temporada escolar unas 1900 prendas</t>
  </si>
  <si>
    <t>Licra Power o Pacific Plus, Malla Capriati, Poly Licra, Licra Algodón, En temporada Escolar: Manila, Lacoss, Deportiva Super, Univeral, DobleW, Interlu, Cinta Falla, Hilazas, Resorte, Cordón, Broches, Hilos, Cuellos, Bordados, Interlón y Tallas.</t>
  </si>
  <si>
    <t>Itexco Bogotá, Porto Fino Cali, La Fallet Ibagué, Texti-Moda Popayán, Fibra Texcol Cali</t>
  </si>
  <si>
    <t>Presentamos la descripción de un solo producto: Lycra Power: de alta calidad, peso promedio de 200 gramos, no requiere refrigeración, se empaca en bolsa a la hora de su compra, por tallaje desde la talla 6 para niña asta la talla XL para adulto, no perecedero. Prenda deportiva en tela fría (fibra de nailon) que absorbe el sudor para no lastimar la piel y en las damas tiene un leve control de abdomen.</t>
  </si>
  <si>
    <t xml:space="preserve">Olga Patricia: cursos en el SENA de modistería, Carol Andrea: Técnico en Patronaje Industrial, Sonia Liliana: Técnico en Patronaje Industrial, Andrea del Socorro: Técnico en Modistería. Aptitudes: somos mujeres que nos gusta realizar nuestro trabajo con mucha dedicación para que se vea reflejado en cada prenda que confeccionamos. </t>
  </si>
  <si>
    <t>Por medio de la venta de las prendas deportivas se recibe todos los días ingresos y que al finalizar el mes se hace un calculo de 10.000.000 millones de pesos.</t>
  </si>
  <si>
    <t>Servicios Públicos del Almacén: $ 100.000 mil, Arriendo: $ 1.200.000 mil, Personal: $ 950.000 mil, Insumos: $ 4.000.000, Mercadeo: $ 50.000 mil. NOTA: en transporte no se gasta, ya que todas laboramos en casa, debido a que tenemos que cuidar a nuestro hijos, y una de las emprendedoras tiene a su cargo dos niños con discapacidades cognitivas.</t>
  </si>
  <si>
    <t>El riesgo mas grande que pone en peligro nuestro emprendimiento son los constantes paros y el alza exagerada de los insumos..</t>
  </si>
  <si>
    <t>25 270 916</t>
  </si>
  <si>
    <t>María Díany Dorado chaguendo</t>
  </si>
  <si>
    <t>La Rejoya</t>
  </si>
  <si>
    <t>5 capacitaciones</t>
  </si>
  <si>
    <t xml:space="preserve"> 7 mujer </t>
  </si>
  <si>
    <t xml:space="preserve">Elaboramos collares pulseras tobilleras camandulas aretes y mucho más de manera artesanal </t>
  </si>
  <si>
    <t xml:space="preserve">Si por 500 mil pesos </t>
  </si>
  <si>
    <t>Complementar el vestuario ya sea hombre o mujer</t>
  </si>
  <si>
    <t xml:space="preserve">Bachiller </t>
  </si>
  <si>
    <t xml:space="preserve">Le vendo a mujeres y hombres </t>
  </si>
  <si>
    <t xml:space="preserve">Cuarzos muranos hilos dijes en acero mostacillas madera vinilos </t>
  </si>
  <si>
    <t xml:space="preserve">En agata yakar y en cali </t>
  </si>
  <si>
    <t>No tengo envoltura para el producto</t>
  </si>
  <si>
    <t xml:space="preserve">Necesitamos materia prima porq los conocimientos los tenemos </t>
  </si>
  <si>
    <t xml:space="preserve">En el momento son bajos pero si tuviéramos materia prima podriamos tener más ventas y así más ingresos </t>
  </si>
  <si>
    <t xml:space="preserve">Un salarios mínimo </t>
  </si>
  <si>
    <t xml:space="preserve">Es un emprendimiento con mucho futuro </t>
  </si>
  <si>
    <t>BLANCA BECERRA</t>
  </si>
  <si>
    <t>BARRIO EL DEAN LOMA DE LA VIRGEN</t>
  </si>
  <si>
    <t>Ampliar la panadería y tener variedad de productos propios.</t>
  </si>
  <si>
    <t>si cada 8 días mas de 80 mil pesos.</t>
  </si>
  <si>
    <t>Con la panadería obtener ingresos para el sostenimiento de mi vejez.</t>
  </si>
  <si>
    <t>las ventas son de 8o mil y 120 mil cada 8 días.</t>
  </si>
  <si>
    <t xml:space="preserve">Mi aspiración es dar a conocer en el mercado los alimentos propios y derivados del maíz. </t>
  </si>
  <si>
    <t xml:space="preserve">Maiz, almidon, queso, mantequilla, molino electrico, mesa de amazar, olla grande, estufa y cilindro de gas grandes, horno grande, paila de cobre, implementos de cocina, nevera, licuadora, cafetera grande.
</t>
  </si>
  <si>
    <t>Salsamentaría la izaquita y granero.</t>
  </si>
  <si>
    <t>Pan de Maíz, es un producto fresco, se distribuye de inmediato, empacado en bolsas de papel, peso empírico, no requiere refrigeración.</t>
  </si>
  <si>
    <t>primero que todo que tenga el curso de manipulación de alimentos y ganas de trabajar.</t>
  </si>
  <si>
    <t>El 100 por 100% de la compra, INCREMENTANDO EL NEGOCIO INCREMENTAN LOS INGRESOSOS.</t>
  </si>
  <si>
    <t xml:space="preserve">SERVICION PUBLICOS (160.000) ES PROPIO EL LOCAL, TRANSPORTE (120.000) INSUMOS (100.000) MERCADEO(100.000) GAS PROPANO (90.000) </t>
  </si>
  <si>
    <t>En el barrio hay demasiadas mascotas caninos y sus dueños no se preocupan por recoger y produce mal olor para mi negocio lo mitigare con la ayuda de las secretarias encargadas de animales.</t>
  </si>
  <si>
    <t>enfermeriadecorazondyc@gmail.com</t>
  </si>
  <si>
    <t>901513002-5</t>
  </si>
  <si>
    <t>San eduardo</t>
  </si>
  <si>
    <t xml:space="preserve">Formulación de proyectos, marketing </t>
  </si>
  <si>
    <t>Es una empresa dedicada a la prestacion de servicios de enfermería y otras especialidades a domicilio.</t>
  </si>
  <si>
    <t>Estamos en el proceso de habilitacion de un servicio adicional ante la secretaria de salud y convertirla en ips</t>
  </si>
  <si>
    <t>Nosotros ofrecemos un servicio, estamos realizando alianzas con otras ips para apoyarnos conjuntamente. En el ambito de salud hay muchos deficis y por ende una gran población que requiere nuestros servicios</t>
  </si>
  <si>
    <t>Nuestros servicios van dirigidos a personas de la tercera edad, personas dicapacitadas y personas que por diferentes factores requerieren un servicio domiciliario de calidad y con humanización.</t>
  </si>
  <si>
    <t>Dos escritorios, dos computadores de mesa, un electrocardiografo, una vitrina</t>
  </si>
  <si>
    <t>En diferentes lugares donde se cumple con siertos criterios de calidad necesarios</t>
  </si>
  <si>
    <t>Actualmente estamos en el proceso de buscar una sede fisica.</t>
  </si>
  <si>
    <t>Actualmente necesitamos un medico general que sea carismatico que se preocupe por sus pacientes que brinde un servicio humanizado. Experiencia se tiene en cuenta el internado o año rural.
Auxiliares de enfermería expertas y capacitadas en el cuidado de adulto mayor y otras patologias debe ser carismatica y con vocación de servicio.</t>
  </si>
  <si>
    <t>La empresa actualmente esta tramitando algunas cosaa administrativas por ende no hemos empezado a operar como se debe. Al iniciar la actividad se esperan ingresos minimos de 10.000.000</t>
  </si>
  <si>
    <t>La desconfiaza de las personas al recibir servicios domiciliarios de una empresa que apenas esta en proceso de ser reconocida.
Esto lo mitigariamos buscando respaldo de diferentes entidades que son reconocidas, tambien con nuestras acciones y actitudes a la hora de atender a los usuarios, tambien por medio de campañas publicitarias.</t>
  </si>
  <si>
    <t xml:space="preserve">Maria Beneranda Herrera Solis </t>
  </si>
  <si>
    <t>mabeheso@hotmail.com</t>
  </si>
  <si>
    <t>mabeheso@gmail.com</t>
  </si>
  <si>
    <t>Fundacion Rin rin renacuajo 2</t>
  </si>
  <si>
    <t>900522684-2</t>
  </si>
  <si>
    <t>Maria Beneranda Herrera Solis</t>
  </si>
  <si>
    <t xml:space="preserve">Timbiqui cauca </t>
  </si>
  <si>
    <t xml:space="preserve">Santa barbara de Timqui </t>
  </si>
  <si>
    <t xml:space="preserve">Gastronomía  </t>
  </si>
  <si>
    <t>Taller</t>
  </si>
  <si>
    <t>no hay</t>
  </si>
  <si>
    <t xml:space="preserve">por medio este emprendimiento vamos a fortalecer  a madres cabezas de hogar para que tengan opciones de trabajo, así ayudamos para sus  sustento diario, </t>
  </si>
  <si>
    <t>si, en la fundación de perdón y reconciliación. 100 desayunos,100 almuerzos y 100 refrigerios  con una cantiadade 100 desayunos , 100 almuerzo</t>
  </si>
  <si>
    <t>dar empleo en las familias</t>
  </si>
  <si>
    <t xml:space="preserve"> la cantidad de producto que tengo a mi alce es de 250 gallinas de galpón  </t>
  </si>
  <si>
    <t xml:space="preserve">a los grupos de personas que realizan talleres de interés aproximadamente 150 persona, espero vender unas 3000 comidas </t>
  </si>
  <si>
    <t>pollo, pescado, camaron, piangua, tollo, arroz, aceite, verduras, frutas, verduras, legunbre, lacteos, carnes,</t>
  </si>
  <si>
    <t>en la galerías del municipio los productos de mariscos, y los demás en el puerto de bueneventura</t>
  </si>
  <si>
    <t>comida de mar, sancocho de gallina entre otros,  este producto se presentará en platos especiales donde el peso se mantendrá entre 150 - 200 gramos y  la refrigeración se va a mantener en frio, el producto se mantendrá en empacado si es para llevar se dará platos desechable que se puedan reciclar.</t>
  </si>
  <si>
    <t xml:space="preserve">Auxiliar de cocina, meseros, sin experiencia y que tenga una buena comunicación con los clientes, estudios que haya cruzados hasta 9 bachillerato, las habilidades de comunicación, social convencer. </t>
  </si>
  <si>
    <t>los ingresos son de 500.000 diarios  los posibles ingresos que se esperan son de 2.000.000</t>
  </si>
  <si>
    <t xml:space="preserve">7.000.000 de pesos </t>
  </si>
  <si>
    <t xml:space="preserve">Una situación de riesgo es trasportación de los alimentos porque se tienen que trasportar de buenaventura a timbiquí, pero la solución es comprarlos en el mismo municipio.   </t>
  </si>
  <si>
    <t>Nini Yohana Diaz</t>
  </si>
  <si>
    <t>ninnidiiaz021@gmail.com</t>
  </si>
  <si>
    <t>Emprendimiento</t>
  </si>
  <si>
    <t>No se cuál es</t>
  </si>
  <si>
    <t>De querés salir a denaten</t>
  </si>
  <si>
    <t>No tengo el número de cantidad</t>
  </si>
  <si>
    <t>Mi sueño tener mi propio negocio de ropa ese sería mi gran anelo y segirme superando día a día</t>
  </si>
  <si>
    <t>Si muy bajo para el sustento de mi hogar</t>
  </si>
  <si>
    <t xml:space="preserve">Sería mejorar para tener una mejor calidad de vida para mi familia </t>
  </si>
  <si>
    <t>En pesar con una pequeña cantidad y después ir aumentando para ir saliendo adelante</t>
  </si>
  <si>
    <t>Tener buenos clientes para sacar el producto y tener la amabilidad de atender</t>
  </si>
  <si>
    <t xml:space="preserve">Tener los recursos </t>
  </si>
  <si>
    <t>Buscaría las mejores marcas para comprar mi producto</t>
  </si>
  <si>
    <t>Que todo esté en buen estado el producto y también las marcas</t>
  </si>
  <si>
    <t>Tener estudiar y buena actitud esperiencia</t>
  </si>
  <si>
    <t>500000 MIl pesos</t>
  </si>
  <si>
    <t>200000 mil pesos</t>
  </si>
  <si>
    <t>No tener perdidas para ir aumentando el ingreso</t>
  </si>
  <si>
    <t>Norely Avirama</t>
  </si>
  <si>
    <t>Noreliavirama020@gmil.com</t>
  </si>
  <si>
    <t>Enprendimiento</t>
  </si>
  <si>
    <t xml:space="preserve"> No tengo</t>
  </si>
  <si>
    <t>Nose cual es</t>
  </si>
  <si>
    <t>Oniciar con el negocio</t>
  </si>
  <si>
    <t>Una tienda</t>
  </si>
  <si>
    <t>Ventas pequeñas</t>
  </si>
  <si>
    <t>Iniciar mi negocio para mejorar   la cálida de vida</t>
  </si>
  <si>
    <t>Empezar con una pequeña cantidad</t>
  </si>
  <si>
    <t>Tener buenos clientes para  poder vender los productos</t>
  </si>
  <si>
    <t>Tener los recursos necesarios para el negocio</t>
  </si>
  <si>
    <t>En lo mejores  supemecadosq</t>
  </si>
  <si>
    <t>Que estén en buen estado tene</t>
  </si>
  <si>
    <t xml:space="preserve">Tener buena. Atención y  experiencia </t>
  </si>
  <si>
    <t>200000no</t>
  </si>
  <si>
    <t>No tener perdidas manejar bien el negocio</t>
  </si>
  <si>
    <t>Ana aliria  bolaños c</t>
  </si>
  <si>
    <t>kellyyuranibllaos@hotmail.com</t>
  </si>
  <si>
    <t>0000</t>
  </si>
  <si>
    <t>Arcelia villareal</t>
  </si>
  <si>
    <t>Cauca timbil</t>
  </si>
  <si>
    <t>Camposano</t>
  </si>
  <si>
    <t>Vivero artesaniad</t>
  </si>
  <si>
    <t>Vivero y artesanias recoleccion de botellas reciclables se hacen artesanias</t>
  </si>
  <si>
    <t>Materiales recursos para poder seguir ejerciendo mi trabajo</t>
  </si>
  <si>
    <t xml:space="preserve">Sembramos 30 plantas mensuales y artesanias </t>
  </si>
  <si>
    <t>Familia amigos y clientes</t>
  </si>
  <si>
    <t xml:space="preserve">Cemento maya arena plantas pinturas pinceles bolsas abonos </t>
  </si>
  <si>
    <t xml:space="preserve">En los agronomos y en la ferreteria </t>
  </si>
  <si>
    <t xml:space="preserve">Se wmpaca en bolsas en caja </t>
  </si>
  <si>
    <t>Estudie solo primaria soy ama de casa con el emprendimiento de vivero y artesanias</t>
  </si>
  <si>
    <t>400.000 mensuales</t>
  </si>
  <si>
    <t xml:space="preserve">Vendiendo plantas a buen precio </t>
  </si>
  <si>
    <t>Kellyyuranibolaos@hotmail.com</t>
  </si>
  <si>
    <t>Arte crwativo</t>
  </si>
  <si>
    <t>00000p</t>
  </si>
  <si>
    <t>Tener los recursos para poder tener ingresos generar empleo para una mejor calidad de vida</t>
  </si>
  <si>
    <t xml:space="preserve">Para generar mas empleo </t>
  </si>
  <si>
    <t>Bachillerato  y tecnico en sistemas</t>
  </si>
  <si>
    <t>Espero producir 500 plantas en el mes</t>
  </si>
  <si>
    <t xml:space="preserve">Bolsas cemento piedra maya arena plantas </t>
  </si>
  <si>
    <t>Ferreteria quimpo  agronomos</t>
  </si>
  <si>
    <t>Los productos se entregan enpaquetados para evitar que se dañen las plantas o materos</t>
  </si>
  <si>
    <t xml:space="preserve">Bachillerato soy uma mujer emprendedora con ganas de salir adelante para ayudar a mi familia para brindar mejor calidad de vida generar empleo </t>
  </si>
  <si>
    <t>Haciendo actividades para poder cubrir los gastos</t>
  </si>
  <si>
    <t>gilbertopino28@hotmail.com</t>
  </si>
  <si>
    <t>Para conformar</t>
  </si>
  <si>
    <t>Laura López</t>
  </si>
  <si>
    <t>Mercadeo y finanzas</t>
  </si>
  <si>
    <t>Lencería para hogar y muñequeria navideña.</t>
  </si>
  <si>
    <t xml:space="preserve">Capacitación familiar
</t>
  </si>
  <si>
    <t>9 unidades mensuales</t>
  </si>
  <si>
    <t>Amas de casa con trabajo permanente</t>
  </si>
  <si>
    <t xml:space="preserve">Telas, hilos, botones, cierres, cesgos,   </t>
  </si>
  <si>
    <t>Son productos duraderos de tela</t>
  </si>
  <si>
    <t>Salario mínimo mensual</t>
  </si>
  <si>
    <t>150.000.oo</t>
  </si>
  <si>
    <t>El alza en el costo de la materia prima</t>
  </si>
  <si>
    <t>Gladys Mabel Rojas Lopez</t>
  </si>
  <si>
    <t>gladysrojaslopez6@gmail.com</t>
  </si>
  <si>
    <t>Stephmontenegroj@gmail.com</t>
  </si>
  <si>
    <t>Asociación Mutual Cauca Rural. Asociación  Mutual de mujeres campesinas agropecuarias alfareras empresarias agropecuarias formadoras de paz de departamento del Cauca.</t>
  </si>
  <si>
    <t>Gladys Mabel Rojas López</t>
  </si>
  <si>
    <t>Vereda El tablon</t>
  </si>
  <si>
    <t>Transformación de verduras y frutas</t>
  </si>
  <si>
    <t>Si  - SENA</t>
  </si>
  <si>
    <t>MÁS DE 60 AÑOS</t>
  </si>
  <si>
    <t>Fruti-V es un emprendimiento que transforma las frutas y verduras en cocervas y mermeladas. El proceso inicia desde la siembra y cosecha de frutas y verduras en las fincas de las asociadas, los cuales posteriormente son procesadas y transformadas para el consumo.</t>
  </si>
  <si>
    <t xml:space="preserve">Fruti-V es un emprendimiento de la asociación de mujeres Mutual Cauca Rural, que a través de la siembra y  cosecha de  frutas y verduras orgánicas, busca transformar productos  como el chulkin en forma de conserva, para la salvaguardia de la cocina tradicional de la región.
</t>
  </si>
  <si>
    <t>Por la pandemia el mercado y la producción se detuvo. Pero producimos mermeladas,con azúcar y sin azúcar. Conservas de verduras.</t>
  </si>
  <si>
    <t xml:space="preserve">Lo producido en mermeladas, conservas y dulce se vendían en las tiendas cercanas a la vereda. En ferias de mercados campesinos, dentro de la ciudad y en algunos municipios como Santander de quilichao.
Ahora queremos vender en almacenes de cadena 
</t>
  </si>
  <si>
    <t xml:space="preserve">MATERIALES para construir en cada vivienda de cada asociada invernaderos para hacer huertas casera. 
SEMILLAS para sembrar y de lo producido sacar el producto como frutas o verduras. Que serán transformados en mermeladas y conservas.  
1 MARMITA cap. 50 ml. Para realizar la transformación en forma industrial y no manual como lo hacemos. Así la producción será de más cantidad y de forma inocua.
</t>
  </si>
  <si>
    <t>Almacenes agrícolas. Almacenes de equipos de procesamiento de alimentos industriales.</t>
  </si>
  <si>
    <t xml:space="preserve">FRUTI-V 
MERMELADAS Y CONSERVAS ORGANICAS
Refrigeración después de abierto. 
Al ambiente duración de 1 a 2 meses
EMPACADO EN EMBASE DE VIDRIO  125.- 250 - 500 ML Etiquetados marca propia.
</t>
  </si>
  <si>
    <t xml:space="preserve">Operarios. 2 'o  3
1 Coordinador de producción
Vendedores opcional
Todos capacitados por el SENA Título transformacion  de productos frutas y verduras.
Personas emprendedoras 
Proactivas
</t>
  </si>
  <si>
    <t>Posibles ingresos  10 millones. Producción semanal 2.500.000</t>
  </si>
  <si>
    <t xml:space="preserve">Servicos publicos 120
Arriendo 600
Transporte opcional
Personal 4'000.000
Insumos. 180
</t>
  </si>
  <si>
    <t xml:space="preserve">La no producción o cosecha de determinada fruta o verdura. Se haría comprando este insumo con los productores o compañeros campesinos que lo producen. Porque ya se conoce con anterioridad los que nos han proveído de frutas o verduras.
La idea ahora de negocio está centrada en qué los asociados seamos quienes sembremos y cosechemos para luego transformar </t>
  </si>
  <si>
    <t xml:space="preserve">Angelica Maria Burbano Delgado </t>
  </si>
  <si>
    <t>angelicaburbano900@gmail.com</t>
  </si>
  <si>
    <t>merosnachos@gmail.com</t>
  </si>
  <si>
    <t>34329693-1</t>
  </si>
  <si>
    <t>Fabricación y distribucion de Nachos, Tortillas de Maiz nixtamalizado, Tacos, Tortilla de Harina de trigo</t>
  </si>
  <si>
    <t xml:space="preserve">Producion y distribucion de Tortilla de maiz nixtamalizado, Tortilla de Harina de trigo, Nachos listos para consumo, Tacos listos para rellenar, Especias, vegetales y conservas de salsas preparadas con chiles, guacamole. </t>
  </si>
  <si>
    <t>Si, 1'000. 000</t>
  </si>
  <si>
    <t>Soy madre cabeza de hogar, tengo a mi cargo el 100% de la responsabilidad economica, moral, etica, educativa de mis dos hijos, los cuales ya se graduaron de bachilleres y deben entrar a la universidad. Nos he mos mantenido con mi emprendimiento apesar de la pandemia. Me he postulado a muchos programas para emprendedoras y no he sido aceptada, no se las razones. Pero sin ayudas, sin capital, sin creditos he ido creciendo. Mi negocio es una necesidad en la ciudad y la zona pacifica. Proveo  mas de 6 restaurantes en la ciudad y otras ciudades del pacifico colombiano como Pasto y cali. Necesitamos crecer para poder llegar a cubrir la demanda existente. Produciendo mas, teniendo maquinas para empacar, bolsas, registros, codigo de barras etc.  De esta manera creceriamos y llegariamos generar empleo y ayudar a muchas mas mujeres como yo que necesitamos solo 1 oportunidad para salir del anonimato. Gracias.</t>
  </si>
  <si>
    <t xml:space="preserve">Producimos Nachos y Tacos listos para consumo, estos son utilizados en las diferentes recetas mexicanas y demas. Solo se consiguen importados o elaborados sinteticamente lo que hace que los clientes como restaurantes y al detal prefieran los nuestros pues son de maiz natural, Comercializamos tortillas de maiz y tortillas de harina de trigo, que tambien se utilizan en diferentes recetas como para comida Mexicana entre otras. Comercializamos chiles, especias que no son de facil acceso en la ciudad y las ofertamos a precios comodos para que sean del alcance de todos. Las personas y los restaurantes deben pagar altos costos en los fletes para traer estos productos a la ciudad. MEROS NACHOS les ofrece los productos en la ciudad no imoortados, naturales  garantizando sabor, calidad y textura. Esto ha hecho que nos prefieran. </t>
  </si>
  <si>
    <t>Le vendo a restaurantes, al por mayor y al detal. 
Mis posibles compradores serian restaurantes.
 Personas que vayan al supermercado, mini market, tiendas y encuentren paquetes personales  y familiares de nachos,  Tacos, Tortilla de maiz, tortilla de harina.
Con la materia prima y las maquinas podriamos producir por el momento 1.000 paques de cada producto de acuerdo a la oferta se ampliaría la produccion.</t>
  </si>
  <si>
    <t>Tortillas de Maiz, tortilla de Harina</t>
  </si>
  <si>
    <t>En la ciudad de Cali</t>
  </si>
  <si>
    <t xml:space="preserve">Nachos: Durabilidad 3 a 4 semanas, paquetes de 80 grms y 400 grms, empacados en bolsa de polipropileno. Mantener bolsas cerradas para no perder crocante y su conservacion, no requiere refrigeracion, alimento perecedero.
TACOS : Durabilidad 3 a 4 semanas  listos para rellenar , paquete por 12 unidasdes, peso aproximado 120 grms empacado en bolsas de polipropileno, no requiere refrigeracion, alimento perecedero.  
Tortilla de Maiz nixtamalizado: durabilidad 2 meses, pesa  500 grms, empacada al vacio, requiere refrigeracion, alimento perecedero.
Tortilla de Harina: dos meses de durabilidad, empacada bolsa platica, depende el tamaño son las unidades, se debe refrigerar, alimento perecedero.
</t>
  </si>
  <si>
    <t xml:space="preserve">Operadoras de freidora.Operarias de maquina de empaque y embalaje. Mercaderista, diseñadoras de campaña de marketing digital. </t>
  </si>
  <si>
    <t>Ingresos $ 600.000 
Posibles ingresos $ 4.000.000</t>
  </si>
  <si>
    <t>9'800.000</t>
  </si>
  <si>
    <t xml:space="preserve">Posible riesgo: competencia en maauinaria y precios con las grandes indistrias.
Mitigacion de riesgo: aumentar maquinaria, produccion y venta para disminuir costo. </t>
  </si>
  <si>
    <t xml:space="preserve">Cursos en el Sena </t>
  </si>
  <si>
    <t xml:space="preserve">Mi idea es tener una sala de modisteria tener más máquinas para dar más empleo </t>
  </si>
  <si>
    <t>Poder apoya a otras chicas dándoles empleo</t>
  </si>
  <si>
    <t xml:space="preserve">Toallas para dama y caballeros uniformes o pijamas </t>
  </si>
  <si>
    <t>Algunas son por encargos las toallas las pijamas o uniformes son para estudiantes   me gustaría tener como hacer más para colocarme un negocio confeccionar más cosas y vender y dar empleo</t>
  </si>
  <si>
    <t xml:space="preserve">Telas . hilos . </t>
  </si>
  <si>
    <t xml:space="preserve">En almacenes donde venden telas y los hilos también </t>
  </si>
  <si>
    <t xml:space="preserve">El producto es tela se compra por metros </t>
  </si>
  <si>
    <t xml:space="preserve">Pues el perfil que tenga las ganas de trabajar no se necesita ser estudiado par hacer lo que mal le guste </t>
  </si>
  <si>
    <t xml:space="preserve">Mis ingresos son un mínimo un poco más </t>
  </si>
  <si>
    <t xml:space="preserve">Según lo que se vaya a confeccionar se gasta en servicios no gasto </t>
  </si>
  <si>
    <t>Posible riesgo que se salen las máquinas y para mitigar lo tener para hacer arreglar las maquinas</t>
  </si>
  <si>
    <t>Aires de pubenza</t>
  </si>
  <si>
    <t xml:space="preserve">Produccion y distribucion de Nachos, tacos, Tortilla de Maiz, Tortilla de Harina de trigo, salsa en conserva de chiles, especias. </t>
  </si>
  <si>
    <t>Si, mas de 600 paquetes entre todos los productoso</t>
  </si>
  <si>
    <t>Atendemos la necesidad tanto de restaurantes y personas. Debido a que estos productos no se consiguen en la ciudad, los deben traer de otras ciudades o importados desde Mexico lo que hace que sus costos sean muy elevados por el pago de fletes y pedidos muy grandes para justificar el pago de los mismos,  MEROS NACHOS ofrece calidad, sabor y textura el cual lo hace competitivo en el Mercado y por eso somos distribuidores para mas de 5 restaurantes de los mas reconocidos en la ciudad y demas ciudades del sur occidente del pais pues es menor el flete que se paga para ciudades como Pasto entre otras.</t>
  </si>
  <si>
    <t xml:space="preserve">Mas de 1000 mil unidades entre todos nuestros productos. </t>
  </si>
  <si>
    <t xml:space="preserve">Vendemos a restaurantes, distribuidoras, cafe - bar y  al detal. 
Posibles mercado: restaurantes, cafe - bar, mini market, super mercados, al detal. 
Produciriamos mas de 1000 productos por semana, aumentando produccion y venta
 </t>
  </si>
  <si>
    <t>Tortilla de Maiz, Tortilla de Harina</t>
  </si>
  <si>
    <t>Ciudad de Cali</t>
  </si>
  <si>
    <t>Nachos: 80 grms o 400 grms, empacado en bolsa de polipropileno, temperatura ambiente, 3 o 4 semanas de durabilidad. 
Tacos: paquetes por 12 unidades, empacados en bolsa de polipropileno, temperatura ambiente, 3 a 4 semanas de durabilidad. 
Tortilla de Maiz: 500 grms, empacada al vacio, 2 meses durabilidad, requiere refrigeracion.
Tortilla de Harina de trigo: unidades dependiendo el tamaño, requiere refrigeracion, 2 meses de dirabilidad, empacado en bolsa plastica.</t>
  </si>
  <si>
    <t xml:space="preserve">Operaria de freidora, maquina de empaque y embalaje.
Mercaderista
Diseñadora de campaña de marketing digital. </t>
  </si>
  <si>
    <t>Ingreso $ 600.000 posible ingreso $ 4'000.000</t>
  </si>
  <si>
    <t>$9'800.000</t>
  </si>
  <si>
    <t xml:space="preserve">Posible riesgo: precios bajos de las grandes industrias, registros sanitarios, codigo de barras.
Mitigacion de riesgo: aumentar produccion y venta para disminucion de costos. Sacar registro sanitario y codigo de barras, mejoramiento de empaques y diseños. </t>
  </si>
  <si>
    <t xml:space="preserve">dora lilia ibara gutierrez </t>
  </si>
  <si>
    <t>laurachamorro445@gmail.com</t>
  </si>
  <si>
    <t xml:space="preserve">doraliliaibarra7@gmail.com </t>
  </si>
  <si>
    <t>vivero los 7</t>
  </si>
  <si>
    <t>dora lilia ibarra</t>
  </si>
  <si>
    <t xml:space="preserve">popayan cauca </t>
  </si>
  <si>
    <t>popular</t>
  </si>
  <si>
    <t>exportarvdiferentes plantas aromaticas medicinales y de deciraciin y mas</t>
  </si>
  <si>
    <t>capacitación de inicitaiva</t>
  </si>
  <si>
    <t>si todos</t>
  </si>
  <si>
    <t>ser la mejor exportadora de plantas para dar 0leo</t>
  </si>
  <si>
    <t xml:space="preserve">la soalntas aromatizar y canbian un hogar les da vida </t>
  </si>
  <si>
    <t>actualmente como es poca la iniciativa llevo más o menos unas 80</t>
  </si>
  <si>
    <t>familia amigos vecinos y mas</t>
  </si>
  <si>
    <t xml:space="preserve">materas,bolsas, vehículo domiciliario casa de detalle mesas </t>
  </si>
  <si>
    <t xml:space="preserve">en en los pueblos y algunas viveros para semillas </t>
  </si>
  <si>
    <t>planta margarita 3moaqu3 materas, o bolsas emoqca 3n tierra negra y algunas bolsas o materas  es una planta hermosas y agradable bita un olor dulce es especial para la malas energías y produce en el hogar un nuevo cambio</t>
  </si>
  <si>
    <t>que tengan actitud positiva, ame las plantas,y le guste la tierra dispuesto atrabajar, honesto responsable y amoroso</t>
  </si>
  <si>
    <t>posibles ingresos al crecimiento que bote 3l mínimo para los empleados y unas ganancias mayores de 1 años millones mensuales</t>
  </si>
  <si>
    <t xml:space="preserve">que gaste de unos a 2 millones 3n el momento </t>
  </si>
  <si>
    <t>en todo negocio hay riesgo 3n especial cuando se inicia como se litiga con la perseverancia</t>
  </si>
  <si>
    <t xml:space="preserve">Yuliana Escobar cruz </t>
  </si>
  <si>
    <t>Tamaramarin853@gmail.com</t>
  </si>
  <si>
    <t>Tanaramarin853@gmail.com</t>
  </si>
  <si>
    <t xml:space="preserve">Belleza </t>
  </si>
  <si>
    <t xml:space="preserve">Yuliana </t>
  </si>
  <si>
    <t xml:space="preserve">Los sauces </t>
  </si>
  <si>
    <t xml:space="preserve">Manicurista </t>
  </si>
  <si>
    <t>Mi idea de negocio es poder tener mi salón de belleza para así sacar a delante mi hijo tengo una discapacidad física.</t>
  </si>
  <si>
    <t xml:space="preserve">Muy poco porq no tengo casi insumos </t>
  </si>
  <si>
    <t xml:space="preserve">Necesito implementos como esmaltes y cosas para el aseo de las uñas lámparas y mucho más </t>
  </si>
  <si>
    <t>Esmaltes ,shampoo de pies y manos ,limas,lámpara ,removedor ,algodón ,esmaltes semipermanentes , pulidor .</t>
  </si>
  <si>
    <t>Surtibelleza</t>
  </si>
  <si>
    <t xml:space="preserve">7 ML </t>
  </si>
  <si>
    <t xml:space="preserve">Amabilidad ,buen trabajo y buenos materiales </t>
  </si>
  <si>
    <t xml:space="preserve">Si tuviera todo lo necesario hablaría de 800.000 mensual </t>
  </si>
  <si>
    <t xml:space="preserve">Podría hacer mucha publicidad </t>
  </si>
  <si>
    <t>Irenelopezortiz25@gmailcom</t>
  </si>
  <si>
    <t>25268494-7 Régimen  comun</t>
  </si>
  <si>
    <t xml:space="preserve">Irene López Ortiz </t>
  </si>
  <si>
    <t>Expansión de mi negocio para un mejor o a la comunidad y ofrecer empleo</t>
  </si>
  <si>
    <t>Las capacitaciones de emprendimiento la feria de inrutate</t>
  </si>
  <si>
    <t xml:space="preserve">Ofrece yo mismo trabajo de manera independiente edentificar las necesidades del cliente </t>
  </si>
  <si>
    <t xml:space="preserve">Si 2000 copias </t>
  </si>
  <si>
    <t>Tener la capas ida de emprender, autuar y ser eficaz en mi empesa</t>
  </si>
  <si>
    <t xml:space="preserve">En mi caso como yo no produzco </t>
  </si>
  <si>
    <t xml:space="preserve">Es envestigar y analizar la información y hay que hacerlo antes de lanzar mi empresa y mi dinero </t>
  </si>
  <si>
    <t xml:space="preserve">Son elementos del procdutos terminados y a deposición de los clientes </t>
  </si>
  <si>
    <t xml:space="preserve">Son las características que deben tener su procdutos y materiales que se van a comprar y el tipo de su composición </t>
  </si>
  <si>
    <t xml:space="preserve">Ventajas que tiene mi producto y la forma como lo debe utilizar y ventajas y si es mermeladas tener en cuenta el color las medidas y la presentación y el proceso de fabricación} </t>
  </si>
  <si>
    <t xml:space="preserve">Es un conjunto de personas donde cada uno tiene su función organizar es dividir el trabajo y conseguir el ogetivo </t>
  </si>
  <si>
    <t>Mis ingreso son lo que resivo de las ventas que hago</t>
  </si>
  <si>
    <t xml:space="preserve">Estos gastos los  debo sacar de un porsentage de mis ingreso </t>
  </si>
  <si>
    <t>Posible riesgo no haber hecho un buen estulio de su emprendimiento y de su negoco</t>
  </si>
  <si>
    <t xml:space="preserve">Adriana Lucía  Concha Ruiz </t>
  </si>
  <si>
    <t>adrianaluconcha@gmail.com</t>
  </si>
  <si>
    <t>yamiclio@gmail.com</t>
  </si>
  <si>
    <t>Taller Artesanal  Muñequitas</t>
  </si>
  <si>
    <t>25272863-7</t>
  </si>
  <si>
    <t xml:space="preserve">Adriana Lucía Concha Ruiz </t>
  </si>
  <si>
    <t xml:space="preserve">Dar a conocer  mi taller artesanal. </t>
  </si>
  <si>
    <t>Empoderamiento</t>
  </si>
  <si>
    <t>3 mujere</t>
  </si>
  <si>
    <t xml:space="preserve">3 mujeres </t>
  </si>
  <si>
    <t>La idea de negocio  es mostrar los grupos indígenas del Cauca y  la tradición de  Popayán .</t>
  </si>
  <si>
    <t xml:space="preserve">Si no se que cantidad </t>
  </si>
  <si>
    <t>La visibilizar  mi taller artesanal  y que la gente  lo conozca es liderado por  mujeres  y su elaboración  es hecho a mano.</t>
  </si>
  <si>
    <t>Pesebres en miniatura , llaveros, imanes, parejas con estructura de  alambre,aretes, muñecas de trapo de todos los  tamaños,  ( todos  son ellos a mano  y representan la  Cultura  Misak, Nasa, Sahumadoras, Chirimias, Afros, Colombianas  y los pesebres en miniatura  que llevan todo lo relacionado con lo descriptivo anteriormente.l</t>
  </si>
  <si>
    <t>Le vendo a las tiendas artesanales  al  público  en general ,las cantidades  que necesiten.</t>
  </si>
  <si>
    <t>Enrollado y pintura en tela  ( tela , alambre, pinturas, silicona,algodón,etc</t>
  </si>
  <si>
    <t xml:space="preserve">En los almacenes de la  Ciudad. </t>
  </si>
  <si>
    <t xml:space="preserve">Cómo  son varios  figuras que elaboramos, la calidad  es muy  buena ya que es hecho a mano  y único  en su muestra, se entrega al cliente  o al público  que nos comprar en bolsa de papel y cajas de cartón  para  los artículos que  necesitan caja cómo  las parejas, las muñecas  de trapo y los pesebresminiatura en miniatura, el peso son livianos , el empaque  lleva nuestro  datos personales y donde nos pueden  contactar y el nombre  del taller. </t>
  </si>
  <si>
    <t xml:space="preserve">Somos  tres mujeres  hermana, hija y yo personalmente.
Mi hermana  es estudiante y lleva varios  años en el  taller  en la elaboración de las  figuras  del taller tiene la habilidad de  cortar  las  caras  de las figuras  y de elaborar todas las partes  para  ensamblar la  figura y se en carga de dar a conocer  el producto al público. 
Mi hija  es estudiante  y está en bachillerato y  ella hace parte  de pintar  y es la que diseña las tarjetas de presentación  y pinta todo lo que quiero mostrar del taller y  de la cultura indígenas del Cauca y  la tradición de Popayán .
Y yo hago parte  de ensamblar  las partes  de la figura  y de colocarle  los detalles  de las imágenes y  todo lo que llevan para ir a la venta  y al público  que nos comprará. </t>
  </si>
  <si>
    <t>Mis ingresos mensualmente son de $ 2.000.000 de pesos,de  los ingresos  que obtengo de las ventas al público  en general  y un poco más según los pedidos que me hacen los compradores de las  tiendas artesanales y de encargo por fuera  de los  compradores que ya tengo.</t>
  </si>
  <si>
    <t>$ 600.000</t>
  </si>
  <si>
    <t>No le veo  ningún problema para el desarrollo de la iniciativa, ya que con todo lo que ha pasado se ha podido  llevar acabo el proyecto  y sigue en pié  y se buscan los espacios  y oportunidades para  seguir  generando actividad económica del taller  y dar a conocer el taller artesanal  y lo que se elabora.</t>
  </si>
  <si>
    <t>Emiluth Collon Mendez</t>
  </si>
  <si>
    <t>lucero825@hotmail.com</t>
  </si>
  <si>
    <t>asemca15@gmail.com</t>
  </si>
  <si>
    <t>Asociación de Emprendedores Caucanos</t>
  </si>
  <si>
    <t>Las Margaritas</t>
  </si>
  <si>
    <t>Solo 15 emprendimientos de mujeres dedicadas a la artesanía, agroindustria y turismo rural, queremos fortalecer la organización a través de la unión.</t>
  </si>
  <si>
    <t>Gestión contable y financiera.</t>
  </si>
  <si>
    <t>La idea de negocio con esta convocatoria es fortalecer los emprendimientos de las asociadas, se elaboran productos como accesorios para dama, sandalias de cuero, manualidades con porcelanicron, tejidos,. Transformación de alimentos derivados de la quinua y el agraz.</t>
  </si>
  <si>
    <t>Si aproximadamente 20.000.000</t>
  </si>
  <si>
    <t xml:space="preserve">Básicamente forteceler los emprendimientos de las asociadas ya que la mayoría somos madres cabeza de familia y dependemos de económicamente de nuestros emprendimientos. </t>
  </si>
  <si>
    <t>Derivamos de la quinua 1000 unidades mensuales
Derivados del agraz 1000 unidades mensuales
Sandalias 200 pares mensuales
Manualidades porcelanicron 2000 unidades mensuales 
Tejidos 100 bolsos  mensuales</t>
  </si>
  <si>
    <t xml:space="preserve">Nuestros productos son vendidos en un 70%  al mercado local en el departamento del Cauca el otro 30% se comercializa a nivel nacional. </t>
  </si>
  <si>
    <t>Insumos como empaques biodegradables para empacado de alimentos.
Insumos para manualidades como pinturas, hilos, cuero.</t>
  </si>
  <si>
    <t xml:space="preserve">La mayoría de los insumos son comprados en empresas del valle del Cauca como London Alico y distribuidora Córdoba para alimentos y Terra cueros, buller, y otras empresas. </t>
  </si>
  <si>
    <t>Presentación de agroindustria
Quinua en grano  y en harina x 450g bolsa de polietileno calibre 2 con dimensiones de 18x22
Agraz 125g empacadas en caja de polipropileno calibre 5
Las artesanías se empacado en diferentes presentaciones pueden encontrar nuestros emprendimientos en Facebook como @ asemca popayan</t>
  </si>
  <si>
    <t>La asociación cuenta con justa directiva presidenta, vicepresidenta, secretaria, tesorera y asociadas.
Los estudios van desde terminación de bachillerato hasta formación profesional.</t>
  </si>
  <si>
    <t>En el momento ingresos grupales no hay cada emprendimientos recibe sus ingresos que van desde los 2 millones hasta los 10 millones de pesos, tenemos un programa de ahorro grupal.</t>
  </si>
  <si>
    <t>Un promedio de 3 millones de pesos para gastos fijos.</t>
  </si>
  <si>
    <t>La constate en los paros que se dan en la zona, el conflicto armado que hace que se reduzca el turismo y por lo tanto haya decrecimiento el la aconomia, el aumento en los insumos.</t>
  </si>
  <si>
    <t xml:space="preserve">Claudia Cristina Chocue Quevedo </t>
  </si>
  <si>
    <t xml:space="preserve"> 300 6103937</t>
  </si>
  <si>
    <t xml:space="preserve">Cccquevedo@gmail.com </t>
  </si>
  <si>
    <t xml:space="preserve">Moraverdechq@gmail.com </t>
  </si>
  <si>
    <t>Mora Verde CHQ</t>
  </si>
  <si>
    <t xml:space="preserve">Vereda las Chozas </t>
  </si>
  <si>
    <t xml:space="preserve">Arepas funcionales con semillas de chia,linaza,quinoa, avena-ajonjoli y verduras </t>
  </si>
  <si>
    <t xml:space="preserve">Marketing digital </t>
  </si>
  <si>
    <t>Fabricamos arepas de manera artesanal sin conservantes ni almidón añadidos, con diferente semillas como la chía,linaza, quinoa,  avena-ajonjoli innovando en sabores y presentaciones sefin la semillas, con diferentes beneficios para aquellas personas que buscan productos saludables que contribuyan a su nutritiva aliemtacion.</t>
  </si>
  <si>
    <t>$500.000</t>
  </si>
  <si>
    <t xml:space="preserve">Alimentacion responsable y saludable </t>
  </si>
  <si>
    <t xml:space="preserve">Enel momento tenemos cuatro presentaciones de arepas, arepas de maíz con semillas de linaza, arepas de maíz con semillas de chía, arepas de maíz con semillas de quinoa y colágeno hidrolizado, arepas de maíz con avena-ajonjoli </t>
  </si>
  <si>
    <t xml:space="preserve">En este momento nos encontramos en algunos puntos de la ciudad como supermercado provitec,  mercado regional, maxiohogar del caldas, mercado Gómez del norte, natural vid tienda saludable.
Consideramos como nuestros posibles mercados todas las tiendas fitnes y fit no solo de nuestra ciudad si no de ciudades vecinas. 
Nuestra capacidad de producción es de 100 paquetes diarios, 500 semanales, 2000 mensuales.
Deseamos vender lo que podemos producir.
</t>
  </si>
  <si>
    <t xml:space="preserve">Maiz trillado, mantequillas, semillas (chía, linaza, quinoa, avena, ajonjolí) cuajada, sal marina. </t>
  </si>
  <si>
    <t>Maiz en la masorca, y diferentes queseras de  la ciudad los demas insumos como quesera el veciono o quesera de lomas en la ciudad de Popayán.</t>
  </si>
  <si>
    <t>Nombre del Producto: arepa de  chia,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
Nombre del Producto: arepa de  linaza,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
Nombre del Producto: arepa de  quinoa con colágeno hidrolizado,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
Nombre del Producto: arepa de  avena-ajonjoli,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t>
  </si>
  <si>
    <t xml:space="preserve">Profesional marketing, mercadeo ventas  proactivi concapaasidad de toma de desicion y cumplimiento de metas responsable .
Profesional contable para la realización de los diferentes funciones administrativas 
</t>
  </si>
  <si>
    <t xml:space="preserve">Actualmente nos encontramos iniciando introducción en el mercado local con ventas semanales de $100.000 sin llegar a un punto de equilibro ni unas  ventas estables pero queremos poder vender lo que producimos y así poder encontrar nuestro equilibrio financiero y así crecer exponencialmente </t>
  </si>
  <si>
    <t xml:space="preserve">Arrendo $550.000
Servicios energía $120.000
Gas $160.000
Agua $80.000
Trasporte: $150.000
Personal operativo :dos salarios mínimos para la parte operativa, 
Profesional 2 personas con un suelto aproximado de $1.500.000
Mercadederista 1 salario mínimo.
Insumos 
Maiz $ 1.000.000 mensual 
Semillas chia $768.000
Semillas linaza $320.000
Semillas quinoa $400.000
Mantequilla $600.000
Cuajada $880.000
Mercadeo: $800.000
</t>
  </si>
  <si>
    <t>Crecimiento exponencial del costo de los insumos, inestabilidad de venta del producto por falta de manejo de publicidad se puede mitigar facilitar conocimientos en marketing digital.</t>
  </si>
  <si>
    <t xml:space="preserve">Mary Eluzabeth Benavides Rodriguez </t>
  </si>
  <si>
    <t xml:space="preserve">benavidesrodriguezm57@gmail.com </t>
  </si>
  <si>
    <t>cooperativasuavesmanos@gmail.com</t>
  </si>
  <si>
    <t>Asociacion suaves manos artezanas y gastronomicas del cauca</t>
  </si>
  <si>
    <t>Mary Elizabeth Benavides Rodriguez</t>
  </si>
  <si>
    <t>Formar un grupo de mujeres para que aprendan dulces tipicos tradicionakes del cauca</t>
  </si>
  <si>
    <t>Elaboración y comercialización de dulces Típicos tradicionales del cauca</t>
  </si>
  <si>
    <t>Polvorones, bolas de mani, roscones, galletas y biscochos de quinua, biscochuelos de achira.</t>
  </si>
  <si>
    <t>Súper mercados y negocios de ventas de dulces.</t>
  </si>
  <si>
    <t>Maní,  panela , quinua, almendras, harina de achira.</t>
  </si>
  <si>
    <t>Molipan, venta de productos por nayor.</t>
  </si>
  <si>
    <t>Esta envasado en contenedores de diferentes tamaños y bolsa de polipropileno</t>
  </si>
  <si>
    <t>Que tenga por lo menos un bachillerato, y que sepa de panadería básica.</t>
  </si>
  <si>
    <t>De 2.000.000 a 3.000.000.</t>
  </si>
  <si>
    <t>Buscando y organizando mucho mercafeo</t>
  </si>
  <si>
    <t xml:space="preserve">Halma Rocío Realpe Ausecha </t>
  </si>
  <si>
    <t>almaausecha23@gmail.com</t>
  </si>
  <si>
    <t>Rochiausecha@yahoo.com</t>
  </si>
  <si>
    <t xml:space="preserve">Alma Dulce </t>
  </si>
  <si>
    <t xml:space="preserve">Halma Rocio Ausecha Arcos </t>
  </si>
  <si>
    <t xml:space="preserve">Cll18 5- 76 los comuneros </t>
  </si>
  <si>
    <t>Hacer que los envueltos de chocolo sean reconocidos en diferentes partes de el pais por su calidad y elaboración.</t>
  </si>
  <si>
    <t xml:space="preserve">Capacitaciones en manipulación de alimentos, conferencias de emprendimiento y atención y servicio al cliente </t>
  </si>
  <si>
    <t xml:space="preserve">Dos </t>
  </si>
  <si>
    <t xml:space="preserve">Desarrollar estratégias para que los clientes se sientan satisfechos con nuestro producto y servicio  y lograr que ellos mismos sean los encargados de dar a conocer la calidad de nuestro producto. </t>
  </si>
  <si>
    <t xml:space="preserve">He participado en el  mes de octubre en  tres eventos teniendo un logro positivo en mis ventas y tambien en las ventas que se rralizan dia a dia por la calidad de el producto y la satisfacción de el cliente  </t>
  </si>
  <si>
    <t>El producto es elaborado durante todo el año ; teniendo encuenta que en algunos mese de el año hay demanda de la materia prima que impide llevar la igualdad de el precío de el producto al igual se satisface al cliente su servicio de venta.</t>
  </si>
  <si>
    <t>En el dia se elaboran 100 envueltos  que equivale a 20 bolsas es decir que en la semana se producen 600 envueltos empacados en 120 bolsas  es decir que al mes son 480 bolsas tendria una venta total de 2400000.quedando un 1200000 libres para gastos familiares la idea es obtener este beneficio para ampliar mi negocio y tener un ingreso mas faborable para poder cubrir con todos mis gastos necesarios; siendo que es una empresa con una nueva idea de un producto que se basa en la transformación de la materia prima de mazorca "producto nuevo en el mercado de  gran conocimiento ansestral"</t>
  </si>
  <si>
    <t xml:space="preserve">Amigos, docentes, es decir empleados en diferentes ambitos laborales.supermercados, almacenes de cadena hacia un futuro.
Considero llegar a tener una producción de1000 y algo mas  unidades de envueltos en el día siendo que cada dia mi producto se reconoce mas en nuevos clientes.  </t>
  </si>
  <si>
    <t>Es un producto nuevo lanzado al mercado basado en una cultura ansestral olvidada siendo que hoy hemos recobrado volver a transformar la materia prima de la mazorca  y asi  darle a nustra nueva generación una nueva restructuracion de nuestro producto olvidado y tambien inovandolo para nuestra futura generación con calidad y buen gusto.</t>
  </si>
  <si>
    <t xml:space="preserve">Proveedores de diferentes regiones de el campo </t>
  </si>
  <si>
    <t xml:space="preserve">ALMA DULCE 
exelente 
Su empaque es la hoja de la misma mazorca y para venderlo en bolsas biodegradables 
Hay diferentes pesos de 80 gms, 100gm hasta 180 gms
Si necesita refrigeración
Por ahora en bolsas de papel biodegradable 
Alimento percedero.
</t>
  </si>
  <si>
    <t>Conocimiento en la transformacion de la materia prima 
Manipulacion de alimentos
Capacitacion en servicio al cliente 
Dispuesta acatar  ordenes para obtener un producto de alta calidad y rendimiento.</t>
  </si>
  <si>
    <t xml:space="preserve">Mis ingresos son los anteriormente mencionados que son 2400000 contando con un capital de un valor minimo y con una ganancia minima entre 1000000 y 1200000 
Aumentar mas la produccion para que sumen mayores ingresos  </t>
  </si>
  <si>
    <t xml:space="preserve">1400000 en capital seria 2400000 en totalidad de capital y gastos </t>
  </si>
  <si>
    <t xml:space="preserve">Aumentar mi capital para no correr el riesgo de que quebrar  mi empresa </t>
  </si>
  <si>
    <t>munozn06@gmail.com</t>
  </si>
  <si>
    <t>Elizabeth Benavides</t>
  </si>
  <si>
    <t xml:space="preserve">Mi idea es un negocio de comidas típicas de la ciudad como tamales empanadas shampo y dulces navideños </t>
  </si>
  <si>
    <t>Si 15 platos</t>
  </si>
  <si>
    <t>Mi propuesta es poder vender y resaltar los platos típicos y navideño de nuestra ciudad</t>
  </si>
  <si>
    <t>Se produce entre 50 y 100 productos los cuales se comercializan de forma individual o por platos típicos</t>
  </si>
  <si>
    <t xml:space="preserve">Se vende a la comunidad en general vecinos conocidos y amigos del sector que ya conocen nuestro trabajo </t>
  </si>
  <si>
    <t>Estufa , ollas , recipiente , vitrinas, jarras ,fritadores , bandejas, licuadora, arinas , aceite , mantequilla , azúcar , papas , maíz,huevos , maní, promasa, sal , frutas ,</t>
  </si>
  <si>
    <t xml:space="preserve">En la galería </t>
  </si>
  <si>
    <t>Si son alimentos perecedero ya que no llevan químicos y son echos el mismo día.</t>
  </si>
  <si>
    <t>Se requiere personal con experiencia en cocina pueden ser bachilleres no necesariamente necesitan cursos de gastronomía con buena actitud y formalidad para atender a las personas.</t>
  </si>
  <si>
    <t>Mantener una buena refrigeración para que los alimentos perduren y un local con buena ubicación comercial.</t>
  </si>
  <si>
    <t>Leidy Yadira Mera Collazos</t>
  </si>
  <si>
    <t>leidyyadiramera@gmail.com</t>
  </si>
  <si>
    <t>leidyyafiramera@gmail.com</t>
  </si>
  <si>
    <t>Las delicias de Yadis</t>
  </si>
  <si>
    <t xml:space="preserve">Leidy Yadira Mera Collazos </t>
  </si>
  <si>
    <t>Comuna 7</t>
  </si>
  <si>
    <t xml:space="preserve">Ventas básicas </t>
  </si>
  <si>
    <t xml:space="preserve">Las delicias de Yadis es un negocio de gastronomía que vende comidas rápidas </t>
  </si>
  <si>
    <t>200 salchipapas</t>
  </si>
  <si>
    <t xml:space="preserve">Nuestro nombre gocio es diferente a la competencia pir el sabor exclusivo, buena atención y calidad del producto </t>
  </si>
  <si>
    <t xml:space="preserve">200 salchipapas en el mes por encargo </t>
  </si>
  <si>
    <t xml:space="preserve">Contratos con iglesias y conocidos </t>
  </si>
  <si>
    <t xml:space="preserve">Papa, aceite, ajos, piña, tomate, cebolleta,cajas, pollo, salchicha, carne de res, cerdo, chorizo. </t>
  </si>
  <si>
    <t xml:space="preserve">Salchipas empacadas en cajas desechables, no requiere refrigeración, se produce en el día que se vende </t>
  </si>
  <si>
    <t xml:space="preserve">Gerente, contadora, auxiliares de cocina Aseadoras, atención al cliente y domicilios </t>
  </si>
  <si>
    <t xml:space="preserve">El mes pasado ingresaron 600 mil y se proyectan ingresos de 6 millones </t>
  </si>
  <si>
    <t>Arriendo:300.000
Servicios :200.000
Transpirte:100.000
Insumos : 2.0000.000</t>
  </si>
  <si>
    <t xml:space="preserve">La competencia, se mitiga con buen servicio y dando valores agregados al producto </t>
  </si>
  <si>
    <t>Yuli Alejandra Hernández</t>
  </si>
  <si>
    <t>yulialejaher@gmail.com</t>
  </si>
  <si>
    <t>Mujeres empresariales del Cauca</t>
  </si>
  <si>
    <t>090059480-0</t>
  </si>
  <si>
    <t>Rocío Mosquera</t>
  </si>
  <si>
    <t>Popayán -cauca</t>
  </si>
  <si>
    <t xml:space="preserve">Lo logístico, Alquiler de sillas mesas y otros  ,arreglos del salón, preparación de cenas, pasabocas refrigerios, detalles y Tolo lo que se necesite para los eventos </t>
  </si>
  <si>
    <t>O</t>
  </si>
  <si>
    <t>Alquiler de sillas mesas, manteles, vajillas,  adornos arreglos florales y con globos,  platos especiales y otros para toda ocasión nos gustaría un sitio de atención al público ventas por mayor y detal de todo para los eventos</t>
  </si>
  <si>
    <t xml:space="preserve">Si.  4por mes por pandemia  </t>
  </si>
  <si>
    <t>Responsabilidad , honestidad, cumplimiento, 
Calidad,</t>
  </si>
  <si>
    <t>Por falta de recursos estamos realizando todo sobre pedido y comprando los insumos que se necesitan nos gustaría tener insumos formar empresa para una mejor atención al cliente</t>
  </si>
  <si>
    <t xml:space="preserve">A las comunidades ya que es para toda ocasión  , podemos producir ventas por mayor y detal </t>
  </si>
  <si>
    <t xml:space="preserve">Sillas,mesas, tela para manteles y forros de sillas, individuales, coronas este, paquetes de bombas, todos los tamaños y colores, lol, tubos colores    fomi en todos los colores, cartulinas, papel crac, cintas en colores y tamaños,dientes flores follaje,oasis, cajas de madera diferentes tamaños, icopor, y en herramientas calibrador de bombas, el de inflar, bisturí,pegante para fomi, bombas, látex aluminio burbuja en todos los tamaños
 icopor, silicona líquida y barra ega, reglas 
 Vajillas cristalería, ollas, fondos, cubiertos,bandejas, y cubos y soportes en madera mucho más  máquina de coser, portátil, computador de mesa ya que no contamos con los elementos e implementos necesarios por escasos recursos  </t>
  </si>
  <si>
    <t xml:space="preserve">Donde encontremos de  mejor calidad  </t>
  </si>
  <si>
    <t xml:space="preserve">Ejem  para un cumpleaños de un niño y solicitan el superhéroe se compran los globos del héroe en aluminio los globos en látex globos burbujas los soportes para glóbos  papelillo globos lol y en tubo globos en helio  lo de la parte de atrás y pared mantel para mesa varias opciones bandejas  trípodes para pasabocas de sal y dulce y los detalles para entregar a los invitados todo relacionado al súper héroe solicitado  platos para pasabocas todo relacionado con lo solicitado en en este 
caso el super héroe
En paquete si necesita refrigeración y algunos son perecederos según lo que ha solicitado el cliente </t>
  </si>
  <si>
    <t xml:space="preserve">1-personas con capacidad, experiencia, disponibilidad, comprometida, profesional en caso de contabilidad y otros, habilidad, con actitud positiva, emprendedora, creativa,  responsabilidad con propuestas para mejorar y con el apoyo de todas saldremos adelante </t>
  </si>
  <si>
    <t>Varían según la temporada y nos gustaría ser empresa 
Mensual  $900.000
Con la ayuda de Dios y de ustedes $3000000</t>
  </si>
  <si>
    <t>Mensual $15000</t>
  </si>
  <si>
    <t>Utilizar insumos de medio ambiente</t>
  </si>
  <si>
    <t>Luz Angela Mosquera Meneses</t>
  </si>
  <si>
    <t>luzangela2177@gmail.com</t>
  </si>
  <si>
    <t>Elkinvidal@hotmail.com</t>
  </si>
  <si>
    <t>Mis Huevos campesinos</t>
  </si>
  <si>
    <t>Gallinas ponedoras  y criollas</t>
  </si>
  <si>
    <t>Organizar el galpon, criar gzllinas y vender huevos de campo</t>
  </si>
  <si>
    <t>Si pero poquitos</t>
  </si>
  <si>
    <t>Desempleados</t>
  </si>
  <si>
    <t xml:space="preserve">Tenemos el espacio y gallinas para consumo, y los pocos huevos son vendidos </t>
  </si>
  <si>
    <t>Esperamos vender  20 panales para profesores q nos han encargado</t>
  </si>
  <si>
    <t xml:space="preserve">Alimentos, bebederos, comederos, material para galpon, </t>
  </si>
  <si>
    <t>Trilladora la esmeralda</t>
  </si>
  <si>
    <t>Huevosvq recpjemos de las pocas gallinas q tenemos</t>
  </si>
  <si>
    <t xml:space="preserve">Una tiene cursos del sena pollos, otra señora de manipulacion de alimentos, otra de productosvde aseo. </t>
  </si>
  <si>
    <t>Deseaamos Posibles ingresos: $50.000 por persona semanal</t>
  </si>
  <si>
    <t>Promocionar, bajar precios, virtual</t>
  </si>
  <si>
    <t xml:space="preserve">Nedy Tulia Joaqui </t>
  </si>
  <si>
    <t>nedyjoaqui@gmail.com</t>
  </si>
  <si>
    <t xml:space="preserve">El calor de la heladería </t>
  </si>
  <si>
    <t xml:space="preserve">NEDY TULIA JOAQUI </t>
  </si>
  <si>
    <t>COMUNA7</t>
  </si>
  <si>
    <t xml:space="preserve">Restaurante mi sabor </t>
  </si>
  <si>
    <t xml:space="preserve">SI </t>
  </si>
  <si>
    <t xml:space="preserve">10 MUJERES </t>
  </si>
  <si>
    <t>NINGUNA</t>
  </si>
  <si>
    <t xml:space="preserve">El restaurante Mi sabor estará destinado a ofrecer una serie de deliciosos platos dirigidos al consumidor, reflejándose esto en sus precios, en los valores, en la cultura organizativa, creando un vínculo de compromiso social con los clientes, con los proveedores y con el propio personal. 
Esta idea de negocio surge al evidenciar la necesidad de muchas personas que habitan en el barrio la independencia de encontrar con un restaurante donde puedan adquirir platos diferentes, con nuevos sabores y rica sazón, pero a precios cómodos. Así como la necesidad de trabajar de los integrantes que formarán la empresa y de tener unos ingresos mensuales.
En este establecimiento, lo que se pretende es ofrecer al consumidor un servicio óptimo y económico en el Municipio de Popayán, para los habitantes del mismo y de los alrededores, además de satisfacer sus necesidades como cliente. La oferta es variada y comprende, entre otros, los siguientes productos:
Desayunos: con café, chocolate, jugos de frutas, huevos, recalentado, arepa o pan, queso, fruta picada, cereal.
Almuerzos: con carne de res, cerdo, pollo, sopas, varios tipos de arroces, ensaladas, papas o yucas fritas, chuletas, carnes asadas, entradas y jugos de frutas.
Cenas: variedad de carnes, ensaladas, cereales, comidas rápidas
Para el desarrollo de esta propuesta necesitamos adquirir equipos como una estufa, nevera, mesas, sillas, menaje de cocina, vajillas y cubiertos, que nos permitirán iniciar el funcionamiento. Además de preparar a nuestro personal para poder brindar una excelente atención a nuestros clientes, y garantizar que cuentan con su certificado de manipulación de alimentos, y que la cocina cumple con las normas de higiene y seguridad.
</t>
  </si>
  <si>
    <t xml:space="preserve">50 ventas </t>
  </si>
  <si>
    <t xml:space="preserve">En los últimos años, el sector gastronómico en la ciudad de Popayán ha presentado un fuerte crecimiento que le otorga un mayor dinamismo a la economía de la ciudad, este desarrollo se evidencia con la expansión de restaurantes en las diferentes zonas de nuestra localidad.
Hoy en día visitar restaurantes dejó de ser algo eventual y se volvió algo cotidiano; en algunos casos, la gente trabaja lejos de sus hogares y necesita hacer uso de los servicios de restaurantes, además, encuentra en ellos un espacio para socializar y concretar negocios.
Los clientes pueden ser desde familias, trabajadores, hasta jóvenes y personas mayores que buscan aparte de unos servicios, la comodidad, el ambiente y la atención personalizada que se le ofrece a cada uno; contando con un equipo de trabajadores comprometidos con los valores de la organización.  
</t>
  </si>
  <si>
    <t xml:space="preserve"> Cantidad producida y precio de venta
Producto	Cantidad producida actualmente / mes (Qa)	Cantidad que va a producir después de fortalecimiento/mes (Qf)	Precio de venta unitario (Pv)	Ingreso mensual actual (Qa x Pv)	Ingreso mensual
Con fortalecimiento (Qf xPv)
Desayunos		300	$3500		$1.050.000
Almuerzos		900	$5500		$4.950.000
Cenas		300	$5500		$1.650.000
Total 		
			$7.350.000
Tabla 2. Inversión actual realizada en la empresa
Artículo	Cantidad	Valor Unitaria	Valor total
mesa	1	$500.0000	$500.000
Utensilios para cocina	1	$250.000	$250.000
Total			$750.000
Tabla 3. Inversión requerida para fortalecimiento	
Artículo	Cantidad	Valor Unitaria	Valor total
Estufa industrial	1	$450.000	$450.000
Nevera	1	$1.100.000	$1.100.000
Mesas	5	$90.000	$450.000
Sillas	20	$25.000	$500.000
		TOTAL	$2.500.000
</t>
  </si>
  <si>
    <t xml:space="preserve">En los últimos años, el sector gastronómico en la ciudad de Popayán ha presentado un fuerte crecimiento que le otorga un mayor dinamismo a la economía de la ciudad, este desarrollo se evidencia con la expansión de restaurantes en las diferentes zonas de nuestra localidad.
Hoy en día visitar restaurantes dejó de ser algo eventual y se volvió algo cotidiano; en algunos casos, la gente trabaja lejos de sus hogares y necesita hacer uso de los servicios de restaurantes, además, encuentra en ellos un espacio para socializar y concretar negocios.
Los clientes pueden ser desde familias, trabajadores, hasta jóvenes y personas mayores que buscan aparte de unos servicios, la comodidad, el ambiente y la atención personalizada que se le ofrece a cada uno; contando con un equipo de trabajadores comprometidos con los valores de la organización.  
Cerca de nuestra zona de influencia existen 6 restaurantes, pero que ofrecen al cliente platos similares y un ambiente poco llamativo. Los precios oscilan entre los $5.000 y los $6.000 pesos.  
Con respecto a nuestros clientes podemos decir: 
•	Son hombres y mujeres que oscilan entre las edades de 20 y 65 años. 
•	La mayoría son independientes económicamente, dejando un espacio para jóvenes estudiantes. 
•	Buscan servicios gastronómicos de calidad, rica variedad de comida y con un agradable ambiente.
La empresa optará por aplicar una estrategia de diferenciación, ya que se brindarán platos con recetas diferentes a los usadas actualmente, se lanzará una campaña publicitaria agresiva para resaltar dichos servicios. 
Existe una alta demanda de almuerzos en la zona, en donde habitan aproximadamente 400 personas y esperamos vender aproximadamente 1.500 platos entre desayunos, almuerzos y cenas al mes.
</t>
  </si>
  <si>
    <t xml:space="preserve">Estufa industrial, sillas , nevera </t>
  </si>
  <si>
    <t xml:space="preserve">En los depósitos que ofertan a menor precio </t>
  </si>
  <si>
    <t xml:space="preserve">Las personas que empiecen a trabajar deben ser empáticas, actitud positiva  </t>
  </si>
  <si>
    <t xml:space="preserve">300. mil pesos </t>
  </si>
  <si>
    <t xml:space="preserve">Que haya una nueva pandemia </t>
  </si>
  <si>
    <t>25312488_0</t>
  </si>
  <si>
    <t>Dely Rubiela Daza</t>
  </si>
  <si>
    <t>CARRERA 55 # 2C-03 Lomas de Granada</t>
  </si>
  <si>
    <t>Tener mi propio negocio para sostenimiento de mi familia, donde pueda ofrecer variedad de productos de canasta familiar a mis clientes.</t>
  </si>
  <si>
    <t>si, diariamente 80.000 pesos</t>
  </si>
  <si>
    <t>con el tiempo ser propietaria de un Marketing para brindar variedad de productos a toda mi barrio y a los barrios aledaños.</t>
  </si>
  <si>
    <t>100 productos, entre canasta familiar, farmacia, dulcería, alimento para animales, etc.</t>
  </si>
  <si>
    <t>A mis vecinos, a los viajeros, tener unos 1000 productos y venderlos todos.</t>
  </si>
  <si>
    <t>Estantes, congeladores. vitrinas, canastillas, enfriadores, productos de canasta familiar, alimentos de animales, farmacia, papelería, detalles, heladería. nevera. etc.</t>
  </si>
  <si>
    <t>A los proveedores mayoristas y productos propios a los campesinos.</t>
  </si>
  <si>
    <t>Dulceria, granos y abarrates, licores, carnes, embutidos, enlatados, verduras, lacteos,mpanaderia, pasteleria, los productos se encuentran en perfectas condiciones para el consumo, viene empacado dfe acuerdo a cada producto que se ofrezca, algunos productos requieren de refigeracion, son percedero otros no, la presentacion es de  acuerdo al producto.</t>
  </si>
  <si>
    <t>que conozca de manipulación de alimentos, atención al cliente y ganas de trabajar.</t>
  </si>
  <si>
    <t>la mitad de la venta, las ganancias son del 50 por ciento en su totalidad, entre mas producto venda mayor va a hacer su ganancia.</t>
  </si>
  <si>
    <t>300.000, es familiar, vivo alli mismo, 200.000 diarios en surtir los productos , 30000 en mercadeo</t>
  </si>
  <si>
    <t>La inseguridad podría mitigarlo mediante unas cámaras.</t>
  </si>
  <si>
    <t>Eliana katherine quilindo guamanaga</t>
  </si>
  <si>
    <t>Marianahormiga83@gmail.com</t>
  </si>
  <si>
    <t>Kathequilindo1@gmail.com</t>
  </si>
  <si>
    <t xml:space="preserve">Tienda porvenir </t>
  </si>
  <si>
    <t>Eliana katherine quilindo</t>
  </si>
  <si>
    <t>Tunel alto</t>
  </si>
  <si>
    <t>Un mini meracado</t>
  </si>
  <si>
    <t>Quiero montar un mini mercado donde las personas puedan benefiaciarse de los productos mas cercanos</t>
  </si>
  <si>
    <t xml:space="preserve">Soy madre de familia tengo dos niñas menos de edad estan a cargo mia trabajo x dias no tengo el suficiente requerimiento economico para el negocio para ayudame a sostener mejor </t>
  </si>
  <si>
    <t xml:space="preserve">Nevera congeladore vitrinas </t>
  </si>
  <si>
    <t>Granos y abarrotes</t>
  </si>
  <si>
    <t xml:space="preserve">Neveras congeladores </t>
  </si>
  <si>
    <t>Galeria y supermecado</t>
  </si>
  <si>
    <t xml:space="preserve">Se  promocionaria en redes sociales </t>
  </si>
  <si>
    <t xml:space="preserve">Experiencia 3n ventas </t>
  </si>
  <si>
    <t>Posibles ingresos</t>
  </si>
  <si>
    <t xml:space="preserve">Mas de.4 millones </t>
  </si>
  <si>
    <t>En la ayuda economica por que no cuento con los recursos</t>
  </si>
  <si>
    <t>brayanangulo201095@gmail.com</t>
  </si>
  <si>
    <t>900.191.500-4</t>
  </si>
  <si>
    <t>Elsy Liliana Mendez Palechor</t>
  </si>
  <si>
    <t>TETILLA</t>
  </si>
  <si>
    <t>ME COMPARTIERON EL LINK Y ASESORIA</t>
  </si>
  <si>
    <t>NO HAY</t>
  </si>
  <si>
    <t>Cafe especial seleccionado por las mujeres tostado y molido y con empaque especial</t>
  </si>
  <si>
    <t>por mes tostamos 4 arrobas 160 libras y se venden 100 mensuales</t>
  </si>
  <si>
    <t>nesesidad de un molino industrial y certificacion del producto</t>
  </si>
  <si>
    <t>por mes tostamos 4 arrobas 160 libras utilidad $ 1.500.000</t>
  </si>
  <si>
    <t>en el momento vendemos al menudeo y esperamos legalizar el producto y venderlo en supermercados capacidad requerida por el cliente</t>
  </si>
  <si>
    <t>El cafe pergamino seco el empaque y tarjetas de presentacion del producto</t>
  </si>
  <si>
    <t>cafe de las fincas de las mujeres</t>
  </si>
  <si>
    <t xml:space="preserve"> coffee regalo de POPAYAN EL DANUBIO 100% natural en libras y medias</t>
  </si>
  <si>
    <t>captacion de cafey el personales responsable</t>
  </si>
  <si>
    <t>por mes segun la cantidad vendida$500.000 aspiraria un
$1.000.000</t>
  </si>
  <si>
    <t>$1.000.000</t>
  </si>
  <si>
    <t>falta de comercio nesecidad de la certificacion del producto y un molino industrial</t>
  </si>
  <si>
    <t>Dar a conocer mi taller</t>
  </si>
  <si>
    <t>tres mujeres</t>
  </si>
  <si>
    <t>Mi emprendimiento,esta relacionado con la elaboración  de grupos indígenas del Cauca y la tradición de Popayán,se elaboran (Misak,Nasa,Sahumadoras ,Afro,Chirimías,Colombianas.</t>
  </si>
  <si>
    <t>si,depende la cantidad que le piden ya que vendemos al publico en general y a las tiendas artesanales .</t>
  </si>
  <si>
    <t>Que se pretende dar a conocer un taller donde se elaboran grupos indígenas del Cauca y la tradición de Popayán teniendo en cuenta que es un emprendimiento liderado por mujeres y son productos hechos a mano.</t>
  </si>
  <si>
    <t>L a cantidad que producimos es mas de cien  ,ya que elaboramos en serie los diferentes muestras del producto que realizamos,ya que son en diferentes presentaciones,( aretes,imanes, llaveros, parejas,muñecas: Nasa,Misak,Afro,Colombianas,Chirimías,Nacimientos en miniatura,de los grupos indígenas.</t>
  </si>
  <si>
    <t>Le vendo al publico en general de todos las edades,y en las tiendas de artesanías,la cantidad por docenas de todas las referencias que hacemos,espero vender las suficientes que me pidan.</t>
  </si>
  <si>
    <t>Maquina para coser ,telas ,algodón,solicona,pinturas,herrajes para los llaveros ,anzuelos para aretes, lanas de colores,cintas de colores.</t>
  </si>
  <si>
    <t>Los insumos los compro en los almacenes de la ciudad: La Mile,Yakar,Expo Adornos,</t>
  </si>
  <si>
    <t>Taller Artesanal Muñequitas,la calidad es muy buena porque es de la región,su empaque es en bolsa de papel y cajas de cartón tiene la imagen del taller y los datos personales del taller donde se pueden comprar.</t>
  </si>
  <si>
    <t xml:space="preserve">El personal ya lo tengo es mi hija y mi hermana ,las dos son estudiantes y cada una tiene un cargo en el taller ,mi hija que tiene 15 años es la que se encarga de la publicidad y imagen del emprendimiento,mi hermana es la que se encarga de la producción es decir que hace unas partes del producto y yo que soy la que ensambló el producto y le coloco los detalles para llevarlo a la venta. </t>
  </si>
  <si>
    <t>Mis ingresos son dos millones, mas lo que ingresa de la venta al por mayor.</t>
  </si>
  <si>
    <t>ochocientos mil</t>
  </si>
  <si>
    <t>Las situaciones de riesgo siempre van a estar presentes ,lo que es importante es buscarle la salida y salir al paso cuando hay dificultades.</t>
  </si>
  <si>
    <t>Johana Andrea mellizo</t>
  </si>
  <si>
    <t>andrea1988j@hotmail.com</t>
  </si>
  <si>
    <t>Orlando.i1980@hotmail.com</t>
  </si>
  <si>
    <t>Organización de mujeres sembrando semillas de paz</t>
  </si>
  <si>
    <t>800253775-7</t>
  </si>
  <si>
    <t>Edita Avendaño</t>
  </si>
  <si>
    <t>Solidaridad</t>
  </si>
  <si>
    <t>Estetica</t>
  </si>
  <si>
    <t>Me gustaría poder establecer un sitio adecuado para poder atender a mi clientela y darle seguridad a mí familia. y generar empleo a otras mujeres ya que por el Momento estoy prestando el servicio de manicura y pedicure puerta a puerta.</t>
  </si>
  <si>
    <t xml:space="preserve">10 personas </t>
  </si>
  <si>
    <t>Apoyo familiar</t>
  </si>
  <si>
    <t xml:space="preserve">Por el momento estoy ubicada en mi vivienda </t>
  </si>
  <si>
    <t xml:space="preserve">Personal de todas las edades y ambos géneros </t>
  </si>
  <si>
    <t>Todo lo relacionado para realizar el proceso en el embellecimiento de las uñas</t>
  </si>
  <si>
    <t>En popayan y cali</t>
  </si>
  <si>
    <t xml:space="preserve">Esmaltes </t>
  </si>
  <si>
    <t>Personal con esperiencia</t>
  </si>
  <si>
    <t>$1'000.000</t>
  </si>
  <si>
    <t>Leydi zoraida Rengifo huertas</t>
  </si>
  <si>
    <t>Leidyrengifohuertas@gmail.com</t>
  </si>
  <si>
    <t>Leidy-09-1990@hotmail.com</t>
  </si>
  <si>
    <t>Organización de mujeres semillas de paz</t>
  </si>
  <si>
    <t>Editha avendaño</t>
  </si>
  <si>
    <t>Gastronomia</t>
  </si>
  <si>
    <t>Me gustaría colocar mi negocio en un lugar donde tenga el espacio adecuado para atender mi clientela de tal manera que se pueda atender a muchas más personas y brindar un mejor servicio y también generar empleo e ingresos a más personas.</t>
  </si>
  <si>
    <t>Si cantidad= 50</t>
  </si>
  <si>
    <t>Tener estabilidad económica que me pueda ayudar para brindar alimentos , y educación a mi familia.</t>
  </si>
  <si>
    <t>50a 70 productos en promedio en el mes</t>
  </si>
  <si>
    <t xml:space="preserve">Vendo a amigos y familiares y considero poder venderle a muchas más personas dando a conocer mis productos haciendo domicilios.
Espero duplicar o triplicar la cantidad que ya vendo.
</t>
  </si>
  <si>
    <t xml:space="preserve">Todo lo necesario en alimentos
Que se requiera para las comidas rápidas.
</t>
  </si>
  <si>
    <t>En salsamentarias dónde me brinden buena calidad de productos y a muy buen precio</t>
  </si>
  <si>
    <t xml:space="preserve">Todo lo que tenga que ver con Midas rápidas 
Productos de buena calidad
En cajas desechables y bolsas de aluminio
El peso es depende del producto solicitado
No se tiene que refrigerar son alimentos para consumir en el momento.
No perecedero.
</t>
  </si>
  <si>
    <t>2 personas que tengan conocimiento en comidas rápidas .que sean hábiles y de buena actitud para crear buenas experiencias al consumidor.</t>
  </si>
  <si>
    <t xml:space="preserve">Mis ingresos  son variables y depende la cantidad que venda .y del producto que venda .
En promedio de 300.000 a 400.000 en el mes
</t>
  </si>
  <si>
    <t xml:space="preserve">No vender
Y lo podría mitigar sacando promociónes
</t>
  </si>
  <si>
    <t>Taller Artesanal " Muñequitas"</t>
  </si>
  <si>
    <t>Dar a conocer mi taller artesanal</t>
  </si>
  <si>
    <t>Mi idea de negocio lleva hace 15 años y es un Taller Artesanal que se llama  "MUÑEQUITAS" donde se la elaboran grupos indígenas del Cauca y la tradición de Popayán.</t>
  </si>
  <si>
    <t>Si ,la cantidad varia segun lo que pidan y lo que vendo uno al publico en general y lo que se vende al por mayor.</t>
  </si>
  <si>
    <t>Que es un taller que lleva varios años en el mercado artesanal y es liderado por mujeres en la elaboración de los grupos indígenas del Cauca y la Tradición de Popayán y que son hechos a mano.</t>
  </si>
  <si>
    <t>Es un mercado atractivo porque se muestra la Cultura de una región y es artesanal y ayuda a la economía de la ciudad y es atractivo al turista que visita al Ciudad y muestra la representación de los grupos indígenas del Cauca y la tradición de Popayán,y la cantidad es al por mayor y al publico en general,tanto regional,nacional y internacional.</t>
  </si>
  <si>
    <t>A los turistas,las tiendas artesanales de la Ciudad,publico en general y de todas las edades,y la cantidad es buena en el mercado ya que es único en su elaboración.</t>
  </si>
  <si>
    <t>tela ,algodon ,maquina coser para los cuerpos de las muñecas de trapò,pinturas,silicona,argollas para los llaveros ,iman en tira,anzuelos para aretes,lanas,cintas.</t>
  </si>
  <si>
    <t>Los compro en los almacenes de la Ciudad como: La Mili,Yakar,Expo Adornos,Telares Medellín,etc.</t>
  </si>
  <si>
    <t>Taller Artesanal Muñequitas, de calidad muy buena, se empacan en bolsa de papel y cajas de cartón, donde lleva el empaque los datos del taller y donde nos pueden conseguir.</t>
  </si>
  <si>
    <t>El personal ya lo tengo es mi hija de catorce años que es la encargada del diseño   del taller y la que se encarga de pintar y es la que hace la imagen de los productos del taller en lo que tiene que ver en la presentación del empaque del producto,mi hermana que se encarga de la venta del producto al publico y la que elabora las partes del producto y yo la representante del taller que me encargo de ensamblar el muñequito, después de tener las partes del producto que lo que hace mi hermana ya me encargo de los detalles que tiene el grupo indígena que elaboramos para luego ya colocarle el vestuario de cada muñeco.</t>
  </si>
  <si>
    <t>$ 2.000.000 y los posibles ingresos adicionales son los que obtengo de vencer al por mayor y a las tiendas artesanales</t>
  </si>
  <si>
    <t>$ 800.000</t>
  </si>
  <si>
    <t>Las situaciones de riesgo están ,pero hay que buscar las alternativas para buscar una solución  a la dificultad que se nos presenta en el camino,pero en los años que tengo este emprendimiento he persistido en todos los momentos buenos o malos y así poder mitigarlos.</t>
  </si>
  <si>
    <t>Jadel Osorio</t>
  </si>
  <si>
    <t>jadelosoriomoda@gmail.com</t>
  </si>
  <si>
    <t>fun.tejidohumano@hotmail.com</t>
  </si>
  <si>
    <t>FUNDETS</t>
  </si>
  <si>
    <t>900999847-3</t>
  </si>
  <si>
    <t>Adela Hurtado</t>
  </si>
  <si>
    <t>Apoyar a madres a cabeza de hogar en maquila y operación textil</t>
  </si>
  <si>
    <t xml:space="preserve">Entre 8 y 12 con intervalos </t>
  </si>
  <si>
    <t>Realizo dotación empresarial, prendas casuales para surtir almacenes al x mayor</t>
  </si>
  <si>
    <t>Si aproximadamente 230 prendas</t>
  </si>
  <si>
    <t>Diseño, realizo el escalado (tallaje) y posteriormente entrego a las operarias orientandoles la manera de armar la prenda industrial en el orden lógico revisando calidad.
En vista de la falta de maquinaria recorto personal y optó por operaria satélite</t>
  </si>
  <si>
    <t>Dotación hospitalaria 750
Pijamas para almacenes 500
Togas de grado 650
Dotación industrial 250
Sábanas 48</t>
  </si>
  <si>
    <t>Surtimoda
Diagnósticar IPS
Colegio Itaibe (Páez Cauca)</t>
  </si>
  <si>
    <t>Telas:
Antifluido (Lafayette)
Kambrela (tela quirúrgica)
Linos
Oxford
Drill
Popelina
Dacron
Etc...
Novacron (forro)
Entretela
Encajes
Sesgos
Resortes
Cierres
Botones
Velcros
Broches</t>
  </si>
  <si>
    <t>Cali y popayán, Expoadornos, adornos Mile, Textimoda, el punto del retazo, brocoser Jorge Arabia entre otros</t>
  </si>
  <si>
    <t>.Dotación empresarial Jadel Osorio
.Se hace rigurosamente sistema de gestión de Calidad adquiriendo telas de resistencia a la rotura, rasgado, deslizamiento de hilos pruebas de solidez de color a la transpiración, pruebas a procesos químicos (hipoclorito) acabado operacional.
.En papel pergamino y posteriormente en caja, también en bolsas amigables con el medio ambiente
.Peso entre 600 y 1200 gramos
.no requiere refrigeración
.por ser textil tiene una vida útil no perecedero en corto plazo</t>
  </si>
  <si>
    <t>.Personal femenino
. Operaria textil certificada por el Sena
. mínimo nivel de escolaridad
. habilidades para confeccionar prendas y trabajo manual
. Proactiva que tenga iniciativa y competencias para el desarrollo de las propuestas.</t>
  </si>
  <si>
    <t>$6'800.000. en época de pandemia</t>
  </si>
  <si>
    <t>$1'400.000 en gastos</t>
  </si>
  <si>
    <t>Riesgo físico, sanitario por aglomeración, riesgo eléctrico, deben estar dotadas de las EPP.</t>
  </si>
  <si>
    <t>Martha liliana castillo diaz</t>
  </si>
  <si>
    <t>lilianacastillo5090@gmail.com</t>
  </si>
  <si>
    <t>caliche7511@gmail.com</t>
  </si>
  <si>
    <t>Mujeres en accion</t>
  </si>
  <si>
    <t>Martha liliana castillo Diaz</t>
  </si>
  <si>
    <t>Capacitar alas mujeres cabeza de familia</t>
  </si>
  <si>
    <t>Mujer emprendedora</t>
  </si>
  <si>
    <t>Ayudar aquellas mujeres que se rebuscan el sustento diario para su hogar y por eso quiero una ayuda para cada mujer para que empiece a realizar su negocio propio ya que no tiene las formas de realizarlas</t>
  </si>
  <si>
    <t>Si e realizado ventas ya que cuento con un negocio de comidas rapidas y vendo a 20 y 30 salchipapa diarias</t>
  </si>
  <si>
    <t>Mi iniciativa es engrandecer mi negocio para haci tener más ventas</t>
  </si>
  <si>
    <t xml:space="preserve">Comidas rapidas
</t>
  </si>
  <si>
    <t>Venta al público
Y mi aspiración es vender bastante para haci tener más ingreso ya que vivo de arriendo</t>
  </si>
  <si>
    <t>Materias prima que requiero 
Papá
Aceite
pollo
carnes
salsas
Jamón
Queso
pan</t>
  </si>
  <si>
    <t>Salsamentaria y plaza de mercado</t>
  </si>
  <si>
    <t xml:space="preserve">El producto que utilizó requiere refrigerar </t>
  </si>
  <si>
    <t>La descripción que requiero del personal para trabajar que sea emprendedora amable y pues la experiencia se aprende con el trabajo y ponerle mucho amor y dedicacion</t>
  </si>
  <si>
    <t>Mis ingresos son 800 mil mensual por lo que apenas estoy comenzando y me faltan recursos para engrandecerlo y haci tener más clientela y más ingresos</t>
  </si>
  <si>
    <t>En gastos públicos son 90 mil mensual 
arriendo del local 150 mil mensual 
personal de trabajo 150 mil mensual 
Consumos  200 mil semanales</t>
  </si>
  <si>
    <t>Yo considero en riesgo que se me termine mi negocio por falta de insumos ya que necesito más material prima para engrandecer el negocio</t>
  </si>
  <si>
    <t>Luisa Fernanda Fajardo Vallejo</t>
  </si>
  <si>
    <t>lufer1293@gmail.com</t>
  </si>
  <si>
    <t>Confecciones y Bordados Trends</t>
  </si>
  <si>
    <t>1061756336-7</t>
  </si>
  <si>
    <t xml:space="preserve">Confección de prendas de vestir, diseño y elaboración de bordados </t>
  </si>
  <si>
    <t>Confecciones y Bordados Trends es una microempresa donde fabricamos prendas de vestir,  principalmente uniformes y dotaciones, también diseñamos y elaboramos bordados computarizados. Actualmente estamos manejando un producto bastante novedoso llamado happy nappers (sleeping o bolsas de dormir para niños y adultos) el cual a tenido una excelente acogida por su utilidad y características que diferencian nuestro producto de los que se encuentran en el mercado.</t>
  </si>
  <si>
    <t>Sí, 50 unidades</t>
  </si>
  <si>
    <t>Además de lo anterior estamos trabajando en un proyecto de videos tutoriales educativos por medio de redes sociales principalmente YouTube en los cuales comparto un poco de conocimiento enfocado en manualidades y costura con los que muchas mujeres principalmente se han beneficiado, ya que en cada uno de ellos aprenden como hacer paso a paso productos los cuales pueden elaborar y vender  obteniendo ingresos desde casa.
En la actualidad contamos con 8000 seguidoras aproximadamente de varios países latinoamericanos, quienes manifiestan un gran agradecimiento por lo aprendido. Muchas de éstas personas han comprado nuestros moldes, lo cual nos beneficia económicamente también, además de los ingresos obtenidos por la red social.</t>
  </si>
  <si>
    <t>50 unidades mensuales</t>
  </si>
  <si>
    <t>Actualmente nuestros principales clientes son padres o madres de familia  de todas las edades, cualquier extracto socio económico y de diferentes partes del país ya que realizamos envíos nacionales, tenemos capacidad para producir 200 unidades mensuales y esperamos vender un 80 % de lo producido</t>
  </si>
  <si>
    <t>tela suavetina, tela piel de conejo, algodón siliconado, cierres, hilos.</t>
  </si>
  <si>
    <t>en almacenes locales, Expo adornos, textimoda, peluches Jenny.</t>
  </si>
  <si>
    <t>Con base a nuestro producto principal Happy Nappers (sleeping o saquitos de dormir) manejamos diferentes modelos y tamaños, pequeño, mediano y grande. se entregan empacados en bolsa de polipropileno y moño de regalo.</t>
  </si>
  <si>
    <t>En el momento trabajamos tres personas, pero en el momento de aumentar la producción necesitaríamos la colaboración de personal con los siguientes perfiles.
- Operaria de confección con experiencia en manejo de maquina plana.
- Jefe de marketing  y publicidad
-operaria de maquina bordadora</t>
  </si>
  <si>
    <t>ingresos actuales : $4'000.000
posibles ingresos:$20'000.000</t>
  </si>
  <si>
    <t>$ 10'000.000</t>
  </si>
  <si>
    <t>Un posible riesgo puede ser mucha oferta de producto, precio muy bajo en los productos importados. La forma de mitigar los anteriores riesgos es desarrollar nuevos y novedosos productos con características parecidas.</t>
  </si>
  <si>
    <t>Dora Lilia Melendez velasquez</t>
  </si>
  <si>
    <t xml:space="preserve">Asociación agropecuaria industrial y comercial el danubio AGRICOD </t>
  </si>
  <si>
    <t>900191500-4</t>
  </si>
  <si>
    <t>Elsy Liliana Méndez Palechor</t>
  </si>
  <si>
    <t xml:space="preserve">Danubio </t>
  </si>
  <si>
    <t>Trasformación de cafe especial tostado y  molido</t>
  </si>
  <si>
    <t xml:space="preserve">Asesoría y acompañamiento </t>
  </si>
  <si>
    <t>Consolidarnos como una empresa cafetera enfocada en la satisfaccion del cliente haciendo de su nombre un sinonimo de calidad, cumplimiento y confianza en el mercado cpn modelo de organizacion y esfuerzo de pequeños productores que le permita el posicionamiento en el sector como una empresa lider y autonoma, impulsando asi el desarrollo y la economia de la regio</t>
  </si>
  <si>
    <t xml:space="preserve">Si, se han vendido 100 libras mensuales </t>
  </si>
  <si>
    <t xml:space="preserve">Se busca poder obtener equipos y proceso de certificación de calidad de producto para poder ampliar la produccion y su comercialización </t>
  </si>
  <si>
    <t>Se produce 4 arrobas de cafe o 160 libras de cafe por mes</t>
  </si>
  <si>
    <t xml:space="preserve">Actualmente se estan produciendo 160 libras que es lo que se esta vendiendo en promedio, dado que la venta se edta realizando al detal con conocidos, pero se tiene la capacidad para producir alrededor de 500libras, de las cuales se esperaría vender la totalidad </t>
  </si>
  <si>
    <t xml:space="preserve">Cafe pergamino seco, empaque </t>
  </si>
  <si>
    <t>El cafe se compra a las mujeres productoras de cafe que integran la Asociacion y el empaque se compra en Bogota</t>
  </si>
  <si>
    <t xml:space="preserve">Nombre: Coffee Regalo de Popayan Danubio
Calidad: cafe excelso 100%natural
Empaque: hermético
Presentacion: libra 500g y media libra 250g
No es perecedero, no requiere refrigeracion </t>
  </si>
  <si>
    <t xml:space="preserve">Se requiere 1 catador de café y 5 operarios  que sepuedan encargar de empacar, moler, y sellar el producto. </t>
  </si>
  <si>
    <t xml:space="preserve">Actualmente los ingresos son ventas por 2.500.000, se espera que las ventas sean por lo menos 500libras para unos ingresos totales de 8.000.000 </t>
  </si>
  <si>
    <t>Aprpximadamente 4.500.000</t>
  </si>
  <si>
    <t xml:space="preserve">El clima por fuertes lluvias y presencia de altas temperaturas que hacen que el cafe chamusque o se queme y su sabor es astringente </t>
  </si>
  <si>
    <t xml:space="preserve">Halma Rocío Ausecha Arcos </t>
  </si>
  <si>
    <t>ALMA DULCE</t>
  </si>
  <si>
    <t xml:space="preserve">Los comuneros </t>
  </si>
  <si>
    <t xml:space="preserve">Es transformar la materia prima de la mazorca en los deliciosos envueltos de chocolo basados en la cultura y hoy se recuperan en la tercera generacion y tambien inovandolos en diferentes presentaciones conservando su sabor y calidad </t>
  </si>
  <si>
    <t xml:space="preserve">Capacitaciones en emprendimiento, servicio al cliente, manipulacion de alimentos y capacitacion en alto rendimiento y calidad de el producto  </t>
  </si>
  <si>
    <t>Dos</t>
  </si>
  <si>
    <t>El producto se basa en transformar la materia prima de la mazorca en los deliciosos envueltos de chocolo ya que fueron de cultura ansestral olvidada hoy recuperandola en tercera generación tambien inovando sabores y saberes,así como de el no solamente se deriva los envueltos si no otros productos como arepas y masitas etc</t>
  </si>
  <si>
    <t xml:space="preserve">Si primeramente estuvimos en el mes de octubre en tres eventos donde se dio a conocer el producto y siendo de gran acojida por los clientes payaneses y de otras regiones y departamentos de el pais con gran logro por su sabor y calidad  produciendo dia a dia nuestro producto  </t>
  </si>
  <si>
    <t xml:space="preserve">Segun la demanda de la materia prima en algunos meses de el año el producto tiende a tener un costo mayor de lo normal cuando hay bastante produccón pero siempre cubriendo la disponibilidad para el consumo de los clientes fijos y entre otros </t>
  </si>
  <si>
    <t>100 envueltos por dia es decir 20 bolsas equivale a 100000, 520 bolsas mensuales para un total de ventas con capital y ganancia de 2600000 teniendo una ganancia de un 1000000y 1200000</t>
  </si>
  <si>
    <t>Empleados a tiendas,  supermercados, cafeterias y resturantes  teniendo un buen recurso economicos se puede expandir el producto en gran cantidad, 1000 unidades diarias en adelante.</t>
  </si>
  <si>
    <t xml:space="preserve">Chocolo  elaborar un producto en mejor sabor ,calidad einovaciones y normas de higiene </t>
  </si>
  <si>
    <t xml:space="preserve">Se compran a los productore de el campo </t>
  </si>
  <si>
    <t xml:space="preserve">ALMA DULCE 
exelente sabor y calidad einovación 
En la mismas hojas de la mazorca
En bolsas biodegradables 
En paquetes de 5 unidades en adelante o tambien se distribuyen por unidades 
Si es percedero </t>
  </si>
  <si>
    <t xml:space="preserve">Una persona y un ayudante por horas que tenga conocimiento en la materia de la transformación de la mazorca orientando al personal por medio de capacitaciones de servicio al cliente y manipulacion de alimentos para una adecuada elbaoracion del producto </t>
  </si>
  <si>
    <t xml:space="preserve">2600000 entre capital y ganancia
 obtener el apoyo de un recurso para lograr mayores ingresos </t>
  </si>
  <si>
    <t>Entre todos estos gastos tengo un gasto de 1200000</t>
  </si>
  <si>
    <t xml:space="preserve">Escases de la materia prima afectada por cualquier circustancia de producción de el clima
Buscando materia prima en otros lugares 
</t>
  </si>
  <si>
    <t>Natalia Gisella Avendaño itaz</t>
  </si>
  <si>
    <t xml:space="preserve">320 434 61 41 </t>
  </si>
  <si>
    <t xml:space="preserve">Buitronharrison1003@gmail.com </t>
  </si>
  <si>
    <t>Buitronharrison1103@gmail.com</t>
  </si>
  <si>
    <t>Mujeres sembrando semillas de paz</t>
  </si>
  <si>
    <t xml:space="preserve">800253775-7 </t>
  </si>
  <si>
    <t xml:space="preserve">Nathalia Avendaño </t>
  </si>
  <si>
    <t>La heroica variante sur</t>
  </si>
  <si>
    <t xml:space="preserve">Desarrollar un negocio donde el foco principal es el realizar maquillajes tipo profecional así como diseńo de cejas, hidrataciones y limpieza facial, en donde la idea del negocio incluye la venta de maquillaje de excelente calidad en el mismo establecimiento. </t>
  </si>
  <si>
    <t>No he recibido</t>
  </si>
  <si>
    <t xml:space="preserve">Mi idea es en un local adecuarlo para en una parte vender maquillaje y en la otra parte realizar los maquillajes diseño de cejas realizar limpiezas e hitrataciones faciales. </t>
  </si>
  <si>
    <t xml:space="preserve">Me gustaría brindar un servicio completo dando una buena atención al cliente manejando las redes sociales con los trabajos realizados para que el voz voz atraiga más clientela.Trabajando a domicilio y en el local yo misma capacitare la persona para que pueda estar en los 2 ámbitos para quedarse en el local o ir a realizar los domicilios ya que por el tema de pandemia muchas personas evitan asistir a salones de belleza por temas de aglomeración y así poder brindar 2 servicios. </t>
  </si>
  <si>
    <t xml:space="preserve">Consta de 2 personas capacitadas para una realizar domicilios y la otra para atender el local para brindar los 2 servicios. </t>
  </si>
  <si>
    <t xml:space="preserve">No hay público en especial.. Dejando claro que todo aquel que requiera nuestro servicio ya que estamos en una época de la vida la cual ambos sexos les encanta un diseño de cejas limpiezas faciales como servicio..hablando de producto cada día sacan nuevas tendencias en maquillaje las cuales nuevas paletas labiales y en 100 % de las mujeres nos gusta el maquillaje y con una buena asesoría ihnobar y comprar productos de buena calidad. </t>
  </si>
  <si>
    <t xml:space="preserve">1 camilla
2 espejos grandes
2 cillas para salón de belleza
3 stan
2 vaporisadores
2 cajas de cera
Guantes
Gorros
Henna organica
Henna normal
Mascarillas piel seca/grasa
Vitamina e
Espumas limpiadoras para rostro
Exfoliantes
Subsionadores de espinillas
Baberos desechables 
Maquillaje en general 
Bases liquidas individuales y en panestick
Bases en polvo  individuales y en panestick
Labiales
Paleta de rubores
Paletas de sombras de alta cobertura y normales
Iluminadores
Celladores de maquillaje
Gliter
Pestañas todo los efectos
Pestañinas
Delineadores
</t>
  </si>
  <si>
    <t>Tonos, Ruby rose</t>
  </si>
  <si>
    <t>Todo viene cellado es perecedero</t>
  </si>
  <si>
    <t xml:space="preserve">Que sepan sobre el tema o tengas ideas mínimas sobre maquillaje que tengan ganas de aprender.. </t>
  </si>
  <si>
    <t>500.000 ingrensos
1'500.000 posibles ingresoa</t>
  </si>
  <si>
    <t>Dos millones</t>
  </si>
  <si>
    <t xml:space="preserve">El único riesgo latente sería que por cuestiones de salud (covid19) se deban suspender las actividades el moto de mitigar se serían conservando el modelo de negocio a domicilio. </t>
  </si>
  <si>
    <t>no aplica</t>
  </si>
  <si>
    <t>Confecciones y Bordados Trends es una microempresa en donde confeccionamos prendas de vestir principalmente dotaciones y uniformes, realizamos diseño y elaboración de bordados, actualmente nuestro principal producto son los HAPPY NAPPERS (sleeping o saquitos de dormir para niños o adultos) el cual ha tenido una gran acogida por ser un producto novedoso que cumple 3 funciones a la vez son peluche, almohada y cobija a la vez, además de ello tienen una variedad de características que los hacen diferentes a los que se encuentran en el mercado. Aparte de ello también vendemos los moldes para que las personas que deseen emprender  con los happy nappers lo puedan hacer desde casa.</t>
  </si>
  <si>
    <t>Además de lo anterior en el momento estoy trabajando en un proyecto que consiste en compartir un poco de conocimiento a través de video tutoriales educativos en redes sociales principalmente en YouTube donde enseño a hacer proyectos paso a paso relacionados con manualidades y costura. Ésta iniciativa nace de la necesidad de emprender desde casa, así como lo hago yo  quiero aportar para que muchas personas también lo hagan y es muy satisfactorio hoy contar con aproximadamente 7500 seguidores un 90% mujeres de varios países latinoamericanos,  quienes día a día me dejan mensajes expresando que han podido realizar los proyectos y generar ingresos por medio de los productos elaborados. Una gran ventaja para mi ha sido obtener ingresos por medio de la venta de los moldes que aunque enseño a hacerlos, muchas personas prefieren comprarlos además de los ingresos obtenidos por medio de la red social y el reconocimiento que han ganando mis productos.</t>
  </si>
  <si>
    <t>En la actualidad se producen aproximadamente 20 happy nappers, 10 moldes, 20 uniformes, 40 bordados</t>
  </si>
  <si>
    <t>Actualmente nuestros clientes son pequeñas empresas las cuales nos piden dotaciones, grupos de estudiantes nos piden uniformes y padres de familia quienes compran los happy nappers principalmente para regalos. Nuestro mercado objetivo son empresas, grupos de estudiantes y padres o madres de familia no solo a nivel local sino nacional ya que contamos con envíos nacionales. Por el lado de los moldes nuestras posibles clientes son todas las modistas  y personas que ven mis videos nacional e internacionalmente.
Con una ayuda económica y más trabajadoras podríamos triplicar nuestro producido actual.
esperando vender mínimo el 80% de los productos producidos.</t>
  </si>
  <si>
    <t>Telas : suavetina, piel de conejo, antifluido, polus. Algodón siliconado.</t>
  </si>
  <si>
    <t>Almacenes locales Expoadornos, peluches Jenny, Textimoda. Deposito textil Aleyda Osorio Cali</t>
  </si>
  <si>
    <t>Happy Nappers: Excelente calidad, material térmico doble, variedad de diseños, manejamos varios tamaños pequeño, mediano y grande. Se entrega en bolsa de polipropileno de regalo y moño.
Uniformes y Dotaciones: Manejamos varias calidades de tela dependiendo la solicitud y presupuesto del cliente.</t>
  </si>
  <si>
    <t>-Operaria de maquina de bordado y diseñadora, experiencia en diseño y elaboración de bordados.
- Jefe de marketing y publicidad. tecnólogo en mercadeo y ventas.
- operario de confección, experiencia en manejo de maquina plana y fileteadora.</t>
  </si>
  <si>
    <t>Ingresos actuales: $5000000
Posibles ingresos: $20000000</t>
  </si>
  <si>
    <t>$10000000</t>
  </si>
  <si>
    <t>productos importados a precios muy bajos, mucha oferta de productos.
Resaltar la calidad y características de nuestros productos dando garantía a nuestros clientes.</t>
  </si>
  <si>
    <t>Paola Catalina Beleño Garzón</t>
  </si>
  <si>
    <t>yupaicake@gmail.com</t>
  </si>
  <si>
    <t>ninestationgames@gmail.com</t>
  </si>
  <si>
    <t>Yupaicake</t>
  </si>
  <si>
    <t>1118537848-3</t>
  </si>
  <si>
    <t>Vegas Del Cauca</t>
  </si>
  <si>
    <t>Pastelería Casera Artesanal Creativa</t>
  </si>
  <si>
    <t>Charla Enrutate con las Mujeres y mercado campesino</t>
  </si>
  <si>
    <t>Mi Emprendimiento Nace en la Pandemia y debido a que pasábamos por una difícil situación económica y no contaba con oportunidad laboral.
Yo hacía para las onces de mis hijos un queque de zanahoria en mi horno de la estufa y el olor llegaba a la casa de mis vecinos, empezaron a comprarme por porciones y aveces entero o alguno para cumpleaños y se fue regando el voz a voz de mis tortas caseras. 
A raíz de esto se me dificultaba sacar más de 8 queques y fue ahí cuando acudí a solocitar un crédito (fue negado, por no tener vida crediticia) hasta que conseguí un préstamo informal y pude comprar mi horno y una batidora más grandecita para ir creciendo. 
Ya casi completamos dos años de haber arrancado y hemos avanzado un poco. Mi anhelo es poder abrir mi propio punto comercial y poder llegar a más personas.</t>
  </si>
  <si>
    <t xml:space="preserve">Si he realizado ventas, envío 50 queques semanales a algunos municipios y semanalmente se venden entre 20 a 30 unidades a domicilio, aparte se agendan pastelería decorada para los días viernes, sábado y domingos máximos dos pedidos por día </t>
  </si>
  <si>
    <t>Sí, mis queques definitivamente son Únicos. Es un producto demasiado equilibrado en sabor, no contiene Lactosa es suave y no contiene ningún tipo de Conservantes, realmente es un producto muy natural, los productos rellenos son elaborados con productos preparados por nosotros y son sabores muy suaves y nada empalagosos, han tenido aceptación en el mercado.</t>
  </si>
  <si>
    <t xml:space="preserve">Semanalmente se Producen y se entregan 100 queques caseros en todas nuestros sabores, 
Fines de semana se venden entre 6-8 tortas decoradas </t>
  </si>
  <si>
    <t>¿A quien le vendes?
A la comunidad en general, mi producto es acto para todos.
¿Que Cantidad Puedo Producir?
Al momento puedo producir 120 queques y hasta 10 tortas decoradas 
Mi Horno, Batidora y refrigerador no tienen Capacidad para más producción al momento 
A futuro quisiera poder abrir mi punto de ventas, mejorar mi equipo de producción y poder llevar mi producto fuera del Cauca. 
Poder producir unas 500 unidades por semana.</t>
  </si>
  <si>
    <t xml:space="preserve">Harina 
Azúcar 
Polvo De Hornear
Aceites
Nueces
Semillas
Empaques 
Etiquetas 
Frutas 
Entre Otros 
</t>
  </si>
  <si>
    <t xml:space="preserve">Insualimentos, Molipa, Lactocarnicos, plásticos Darnell, Plásticos Montero, insumos los paisas, insumos María occidente, casa pastelería cali </t>
  </si>
  <si>
    <t xml:space="preserve">Nombre Del Producto: Queques Caseros Yupaicake
¿Que Calidad Tiene?
Calidad 100% natural 
Usamos las mejores materias primas del mercado 
¿Empaque Del Producto?
Queque Casero empaque domo transparente totalmente hermético, protegido al contacto del medio ambiente etiqueta resaltando nuestro logo empresarial.
En qué presentación se ofertará?
1/8 de libra rectangular 
1/4 de libra Redondo
1/2 libra redondo
1 libra  redondo
Es perecedero o no?
Sí, es perecedero, nuestro producto no contiene ningun tipo de Conservantes y el producto tiene una durabilidad de 7 días después de abierto.
Otro Dato.
Son queques muy naturales aptos para personas intolerantes a la lactosa </t>
  </si>
  <si>
    <t xml:space="preserve">Para Nuestra Empresa necesitamos generar empleo 
Requerimientos.
Cargos:
Auxiliar para pastelería 
Perfil 
Personal con carisma, honestos, puntuales, agilidad y compromiso con la empresa.
Experiencia
No necesita 
Estudio:
Aprendiz de pastelería 
Habilidades 
Trabajar bajo presión
Agilidad Manual 
Cargo:
Distribuidores 
Perfil 
Optimista, atención al cliente, excelente presentación personal, capacidad de ubicación.
Experiencia 
Atención al cliente 
Relaciones públicas 
Estudio:
Atención al cliente 
</t>
  </si>
  <si>
    <t xml:space="preserve">Los ingresos mensuales al momento $4.800.000 </t>
  </si>
  <si>
    <t xml:space="preserve">Gastos 
Servicios Públicos 300.000
Arriendo: 450.000
Transporte: 150.000
Insumos Semanales: 1.650.000
Personal quincenal : 450.000 *2 empleados 
Publicidad: 160.000 
Papelería semanal: 100.000
</t>
  </si>
  <si>
    <t xml:space="preserve">El principal Riesgo que hemos afrontado son los paros y bloqueos sobre la vía panamericana, que conllevado al aumento y escasea de la materia prima, además de las marchas y los bloqueos viales que retrasan nuestras entregas. 
Otro de los riesgos a sido lo de la problematica del gas los cortes improvisados.
Solución 
1. Cómo solucionamos nosotros lo de los paros?
Hicimos almacenamiento de materia prima y logramos trabajar sin no subir exageradamente nuestros costos manteniéndose en un rango aceptable de precio.
2. Las marchas y problemas de Orden público?
Acordamos con nuestros clientes horarios de entrega a domicilio en horas no pico.
3. Problemática del gas?
Solucionamos comprando y adecuando el horno a el gas propano. </t>
  </si>
  <si>
    <t>Digna araceli arciniegas muñoz</t>
  </si>
  <si>
    <t>aracelyarciniegas@yahoo.com</t>
  </si>
  <si>
    <t>aracelyarciniegas2003@gmail.com</t>
  </si>
  <si>
    <t>Funcavic</t>
  </si>
  <si>
    <t>Aracely arciniegas</t>
  </si>
  <si>
    <t>Urbanizacion proyecto. Parque las garzas</t>
  </si>
  <si>
    <t>Ventas</t>
  </si>
  <si>
    <t xml:space="preserve">De gastronomia y servicios </t>
  </si>
  <si>
    <t>Servicio al. Cliente</t>
  </si>
  <si>
    <t>En este momento no tengo materia prima</t>
  </si>
  <si>
    <t>Esperamos diversificar la venta en otros municipios</t>
  </si>
  <si>
    <t>MATERIAL PARA HACER ESCOBAS TRAPEADORES LIMPIDO JABON DE LOSA Y OTROS</t>
  </si>
  <si>
    <t>EN CALI</t>
  </si>
  <si>
    <t>LOS ELEMENTOS DE ASEO  EMPACADOS CON BOLSAS PLASTICAS Y LOS OTROS EN FRASCOS Y TARROS</t>
  </si>
  <si>
    <t>BUEN ENTUSIASMO ACTITUD Y ANIMO</t>
  </si>
  <si>
    <t>EXPECTATIVA MAS DEL MINIMO</t>
  </si>
  <si>
    <t>CON APOYO EN REDES</t>
  </si>
  <si>
    <t>Luz neira espinosa muñoz</t>
  </si>
  <si>
    <t>Marcela24_01@hotmail.com</t>
  </si>
  <si>
    <t>Dorisbecerra.79@hotmail.com</t>
  </si>
  <si>
    <t>El punto del.mecato</t>
  </si>
  <si>
    <t>Luz neira espinosa</t>
  </si>
  <si>
    <t>Mantener el negocio activo</t>
  </si>
  <si>
    <t xml:space="preserve">Mecano licor  y miscelánea </t>
  </si>
  <si>
    <t xml:space="preserve">Engrandecer el negocio para así tener más ganancias </t>
  </si>
  <si>
    <t xml:space="preserve">Mecano 
Gaseosa 
Verduras 
Meselania 
Helados </t>
  </si>
  <si>
    <t>Venta al publico</t>
  </si>
  <si>
    <t>Nevera y un refigerador</t>
  </si>
  <si>
    <t xml:space="preserve">En la plaza de mercado </t>
  </si>
  <si>
    <t>El Mecato viene empacando
Hay productos que requieren refigeracion</t>
  </si>
  <si>
    <t xml:space="preserve">Buena actitud y responsabilidad </t>
  </si>
  <si>
    <t>800 mil mensual</t>
  </si>
  <si>
    <t>300 mil mensual</t>
  </si>
  <si>
    <t>Que mi negocio no sea prosperado por falta de insumos</t>
  </si>
  <si>
    <t>YENNY PATRICIA  PAPAMIJA PAZ</t>
  </si>
  <si>
    <t>YENNNYPAZGMAIL.COM</t>
  </si>
  <si>
    <t>TALENTO_HUMANO78@YAHOO.ES</t>
  </si>
  <si>
    <t>ENERGIE SAS</t>
  </si>
  <si>
    <t>YENNY PATRICIA PAPAMIJA PAZ</t>
  </si>
  <si>
    <t>POPAYÁN</t>
  </si>
  <si>
    <t>Diseño y sublimación y confección de ropa deportiva</t>
  </si>
  <si>
    <t>Energie es una empresa dedicada al diseño y confección de ropa para deportes como Atletismo, Ciclismo, Patinaje y Natación, se realizan diseños a la medida tanto en lo gráfico como en los patrones, nos hemos enfocado en la personalización lo que ha dado un plus a nuestra marca</t>
  </si>
  <si>
    <t>si se han realizado, aproximadamente 5 millones</t>
  </si>
  <si>
    <t>Energie ya ha venido funcionando desde hace 3 años en la ciudad de popayán, hemos podido dar empleo permanente entre 5 y 10 madres cabeza de familia, sin embargo y debido a las diferentes crisis hemos tenido que parar en varias ocasiones y no ha sido posible seguir creciendo en cuanto a maquinaria y nuevas tecnologías se refiere. Hemos tenido un estancamiento que nos obliga a parar.</t>
  </si>
  <si>
    <t>se produce un promedio de 300 prendas mensuales cuando hay pedidos de equipos o para eventos como carreras de atletismo y travesías de ciclismo</t>
  </si>
  <si>
    <t>Nuestros clientes son: Atletas, Ciclistas, Escuelas de Natación, Escuelas de Patinaje, Gimnacios, y personas que visitan nuestra tienda en donde tenemos diseños exclusivos</t>
  </si>
  <si>
    <t>Telas con tecnologías especializadas para cada deporte, insumos para la ropa de ciclismo como badanas, bandas siliconadas, cierres, reflectivos, vinilos, papel de sublimación, tintas de sublimación, hilos, hilazas, resortes, bolsas para empacar.</t>
  </si>
  <si>
    <t>las Telas en Lafayette y Portofino, los demás insumos en diferentes peleterías de la ciudad de Popayán o Cali, las badanas, tinta y papel de sublimar  en Bogotá</t>
  </si>
  <si>
    <t>el producto se empaca en bolsas de papel, muchos de los diseños exclusivos se exponen en la tienda Dharma y los que son pedidos de equipos se entregan empacados directamente al cliente</t>
  </si>
  <si>
    <t>los perfiles mínimos para funcionar la empresa son:
2 Personas de corte, conocimientos en corte y patronaje
3 Operarias: manejo de máquina plana, Collarín y fileteadora, experiencia con telas licradas
1 Diseñador: Conocimientos en Corel Draw, Illustrator, PhotoShop
1 Sublimador: Impresión en Plotter y sublimar en la plancha 
1 Jefe de Operación y Calidad : engranar todos los procesos y revisión de calidad antes del embalaje o salida de las prendas a la tienda</t>
  </si>
  <si>
    <t>los ingresos aproximados varían bastante pero es un promedio de 2.000.000, de ganancia mensual,  fortaleciéndonos en maquinaria y en personal se ha estimado una ganancia de 5.000.000 millones aproximadamente por mes</t>
  </si>
  <si>
    <t>- Insumos que no se encuentran en la ciudad y se demoran en llegar retrasan la producción: se puede mitigar teniendo un stock de insumos para lo cual se requiere un capital.
- Escasa mano de obra calificada para confección de prendas elásticas: se puede mitigar mediante la capacitación del personal que se seleccione.</t>
  </si>
  <si>
    <t>Yudi Suleni Vasquez Gahona</t>
  </si>
  <si>
    <t>ysvasquez@unicauca.edu.co</t>
  </si>
  <si>
    <t>yudisuleniv42@gmail.com</t>
  </si>
  <si>
    <t xml:space="preserve">Pulpa de fruta! </t>
  </si>
  <si>
    <t>No tiene</t>
  </si>
  <si>
    <t>Valle del ortigal</t>
  </si>
  <si>
    <t>Venta de pulpa de fruta! Con fruta de excelente  calidad.</t>
  </si>
  <si>
    <t>Manejo de preparación  y conservación de alimentos</t>
  </si>
  <si>
    <t>Vender a tiendas ,  restaurantes y  restaurantes escolares, venta de pulpa de fruta, de excelente calidad.</t>
  </si>
  <si>
    <t>Si, veinte pulpas diarias</t>
  </si>
  <si>
    <t>Venta de pulpas de frutas</t>
  </si>
  <si>
    <t>Se vendes pulpas entre 8 a 10 frutas, con un mismo precio, escogido por el cliente, se cuenta con un congelador para tener el enfriamiento correspondiente, se cumple con el protocolo de seguridad  a la hora de la preparación.</t>
  </si>
  <si>
    <t xml:space="preserve">Vender a tiendas ,  restaurantes y  restaurantes escolares, venta de pulpa de fruta, de excelente calidad.
Espero vender  por mínimo 500 pulpas semanales </t>
  </si>
  <si>
    <t xml:space="preserve"> Frutas: mango, mora, maracuyá, piña, Guayana guanabana, salpicón , tomate, lulo, Uva etc
Congeladores
Nevera para guardar fruta
Platones para preparar fruta
Guantes- tapabocas - delantales
Embudos- </t>
  </si>
  <si>
    <t>En la galeria del Barrio Bolivar, ya que es ahi donde se vende en grandes cantidades</t>
  </si>
  <si>
    <t xml:space="preserve">Pulpa de fruta
Empacado en bolsas herméticas 
Necesita refrigeración 
Se ofertará a por mayor y al detalle
Es perecedero </t>
  </si>
  <si>
    <t xml:space="preserve"> Tres personas para la preparación, empacado y distribución 
Tenga el curso de manipulación de alimentos, para así tener una calidad excelente del producto, y atención al cliente, para vender de manera satisfactoria el producto.</t>
  </si>
  <si>
    <t xml:space="preserve"> Inversión de 200.000 a 300.000 semanales y así mismo tener el doble de ganancia según la fruta comprada</t>
  </si>
  <si>
    <t xml:space="preserve"> En servicios públicos entre en agua, energía y gas 200.000 mensuales, arrendo no ya se que se hace desde el hogar propio, transporte pagar por cada domicilio entre 3.000 y 4.000 según el barrio</t>
  </si>
  <si>
    <t>El riesgo podría ser falta de fruta enel mercado, para mitigado buscar otras frutas para complementar  las que no hay por el momento</t>
  </si>
  <si>
    <t xml:space="preserve">Veronica zambrano gomez </t>
  </si>
  <si>
    <t>Veronicazambrano198902@gmail.com</t>
  </si>
  <si>
    <t>Liz estetic</t>
  </si>
  <si>
    <t xml:space="preserve">Verónica zambrano </t>
  </si>
  <si>
    <t xml:space="preserve">Centro de estética </t>
  </si>
  <si>
    <t>Se trata de masajes reductores ,masajes desesperantes, limpieza facial cuidado general y enseñanza a llevar una vida saludable</t>
  </si>
  <si>
    <t>Si pocas</t>
  </si>
  <si>
    <t>Mi valor agregado es educar a los pacientes a llevar un vida sana no tanto por estética si no mas por salud</t>
  </si>
  <si>
    <t xml:space="preserve">Trabajo básicamente con los chakras liberación de energías para haci realizar un buen masaje anti stres y con la técnica fenchui </t>
  </si>
  <si>
    <t>Va dirigido a las personas que trabajen y un manejen mucho stres en el momento podemos atender solo 2 clientes y espero crecer y atender a muchos clientes</t>
  </si>
  <si>
    <t>Aceites, cremas ,velas esencias chocolate  parafina geles reductores y para las maquinas</t>
  </si>
  <si>
    <t xml:space="preserve">En cali y quimpo Popayán </t>
  </si>
  <si>
    <t>Para bioseguridad  ropa interior desechable ,gorros quirúrgica, guantes sábanas toso desechable</t>
  </si>
  <si>
    <t xml:space="preserve">Estudio enfermería auxiliar y cosmetologas o esteticista </t>
  </si>
  <si>
    <t>Los ingreso en el momento son pocos pues no tengo toda la infraestructura pero más o menos 500000 y espero llegar a los 1000000 diarios</t>
  </si>
  <si>
    <t xml:space="preserve">Todos los gastos serian 15.000.000 entre arriendo nomina insumos </t>
  </si>
  <si>
    <t xml:space="preserve">La competencia desleal y que no tengan capacitación y lo mitigaria capacitación siempre al personal y por supuesto me incluyo </t>
  </si>
  <si>
    <t>Maria Liliana Chala Serna</t>
  </si>
  <si>
    <t>malichas@gmail.com</t>
  </si>
  <si>
    <t>malichas6_1@hotmail.com</t>
  </si>
  <si>
    <t>Granja la Madriguera</t>
  </si>
  <si>
    <t>Corregimiento de Santa Rosa Vereda la Tetilla</t>
  </si>
  <si>
    <t>Crianza de conejo y transformacion de la carne en chorizos y hamburguesas</t>
  </si>
  <si>
    <t>Granja la Madriguera es un emprendimiento de unidad familiar donde realizamos la crianza produccion transformacion y comercializacion de la carne de conejo dandole un valor agregado presentando productos de chorizo, hamburguesas, salchichas y conejo en canal, con el fin de insentivar su consumo siendo una carne de excelente calidad. por motivos de salud de mis padres quienes son adultos mayores debo estar al pendiente de ellos y son quienes me apoyan en el cuidado de los conejos y en la elaboracion de los productos que poco a poco hemos ido ingresando al mercado local. tambien procesamos chorizos en presentacion de pollo, siendo estas carnes criadas en la granja, y cerdo.</t>
  </si>
  <si>
    <t>hamburguesas 150 unidades chorizos 100 unidades, conejo en canal 8 unidades</t>
  </si>
  <si>
    <t>La iniciativa de Granja la Madrigura nace por la necesidad de generar un recurso economico como mujer Rural y permitir la generacion de empleo, de esta manera se inica con la crianza del conejo siendo una carne que brinda excelentes propiedades nutricionales lo cual permite brindarle al consumidor un producto que benefica su salud. Es un proceso donde ya se llevan 7 años de experiencia en la produccion y comercializacion del conejo, siendo dispaseble su publicidad ya que no es una carne de alto consumo en nuestra region, pero que ultimamente el consumidos ha entendido la necesidad de mirar alimentos sanos para su nucleo familiar. Es satisfactorio poder presentar mi emprendimiento ya que contribuyo al desarrollo de la region y a la salud del consumidor.
Aparte de los conejos que se crian en la granja doy la oportunidad a pequeños productores para que sean mis provedores a quienes les compro los conejos, esto dependiendo de la demanda del producto final.</t>
  </si>
  <si>
    <t>Granja la Madriguera produce:
Hamburguesa de conejo
chorizo de conejo
conejo en canal
salchicha de conejo
chorizo de pollo de campo
chorizo de cerdo</t>
  </si>
  <si>
    <t xml:space="preserve">los productos se venden a:
Perol de mi apa
festival de la cosecha de mercados organicos y agroecologicos
pizza pits
familiares amigos </t>
  </si>
  <si>
    <t>Carne de conejo
verduras ( cebolla, cebolleta, pimentón, ajo, tomillo, orégano, pimienta)
Harinas e insumos
tripa natural de cerdo
bolsas de empaque 
Concentrado para conejos.</t>
  </si>
  <si>
    <t>Harinas e insumos: lactocarnicos Verduras: plaza de mercado, mercados organicos. Concentrado para conejos: agropercuaria SantiaAna</t>
  </si>
  <si>
    <t xml:space="preserve">Hamburguesa de conejo: producto crudo congelado, en presentación de 120 y 80 gr, empacado en paquete de 5 unidades en bolsa plástica. 100% carne de conejo sin conservantes ni aditivos, con una durabilidad de 2 meses congelado.
Chorizo de conejo: producto precocido refrigerado de 70 gr en presentación de 5 unidades por bolsa de cierre hermético, con una durabilidad de 12 días en refrigeración, congelado duración de 2 meses.
Conejo en canal: producto refrigerado en crudo sin vísceras, empacado en bolsa de plástico, con pesos promedios entre 1 a 1,5 kilos.
Chorizos de pollo y cerdo:  producto precocido refrigerado de 70 gr la unidad, en presentación de 5 unidades por bolsa de cierre hermético, con una durabilidad de 12 días en refrigeración, congelado duración de 2 meses.
Salchichas de conejo o de pollo de campo:  producto cocido refrigerado de 40 gr la unidad, en presentación de 5 unidades por bolsa de cierre hermético, con una durabilidad de 12 días en refrigeración, congelado duración de 2 meses.
</t>
  </si>
  <si>
    <t>Personal:
productor de conejos:
persona mayor de 16 años, con experiencia en manejo en especies menores, con estudios básicos, media bachiller, con habilidades en el cuidado de animales domésticos con experiencia en la alimentación, limpieza y adecuación de forrajes y conejaza, debe tener experiencia para el sacrificio y faenado de especies menores.
personal de producción de alimentos:
Persona mayor de 18 años con experiencia en la manipulación de alimentos, con curso de manipulador de alimentos, persona ágil con habilidades para el deshuesado y la preparación de formulas dependiendo del proceso a desarrollar. debe tener habilidad para el sacrificio y faenado de especies menores.
Auxiliar de producción: persona con estudios básicos de primaria con experiencia en el manejo de alimentos con habilidades para el deshuesado, y la elaboración de embutidos.
Jefe de producción: personal con estudios tecnicos tecnologicos o universitaraios en el area de industria de alimentos y manejos zootecnicos. con habilidades en la producción trasformación y comercialización de los productos.</t>
  </si>
  <si>
    <t>ingresos del negocio: $900.000
posibles ingresos: 3.500.000</t>
  </si>
  <si>
    <t>$1,500.000</t>
  </si>
  <si>
    <t>Uno de los mayores riesgos que a llevado al estancamiento del emprendimiento ha sido la durabilidad de los paros, ya que no es posible el paso de los concentrados y materias primas y mucho menos el combustible para la movilidad y poder llevar el producto a la ciudad, esto se suma el alza excesiva de los concentrados y del resto de insumos afectando notablemente la durabilidad del emprendimiento, un caso notorio con el paro del presente año afecto enormemente la estabilidad del proyecto teniendo que ser mermada la producción de conejo a más de la mitad y por lo tanto poca oferta de producto para la demanda actual. Este proceso se puede mitigar con el acompañamiento estatal haciendo una mirada a fondo de los productores y apoyando en movilidad y acceso de los concentrados para no volver a desfallecer en los procesos productivos del sector rural. se requiere la presencia de los mandos estatales en estos casos emergentes.
Es por esto la importancia del acompañamiento de la secretaria de la Mujer permitiendo el crecimiento de las emprendedoras empoderadas y no permitir que estos proyectos se descontinuen.</t>
  </si>
  <si>
    <t>salomebol@jecaro.edu.co</t>
  </si>
  <si>
    <t>ORIENTAL  ONE (RESTAURANTE CHINO)</t>
  </si>
  <si>
    <t>no se cuenta con registro</t>
  </si>
  <si>
    <t>CARMEN ELENA RAMIEREZ CAMACHO</t>
  </si>
  <si>
    <t>CAUCA</t>
  </si>
  <si>
    <t>emprendamos juntas</t>
  </si>
  <si>
    <t>Nuestra idea de negocio es poder posicionar un RESTAURANTE DE COMIDA CHINA(ORIENTAL), teniendo en cuenta que es un sueño de tres mujeres cabeza de familia y las cuales tenemos experiencia en este tipo de gastronomía, queremos ser forjadoras de platos especiales, nuevas recetas y lo mejor mujeres caucanas que desean poder enseñar no solo a sus clientes sino a mas madres cabeza de familia para trabajar juntas en un desarrollo sostenible para la ciudad de Popayán, que en esta hermosa ciudad haya un RESTAURANTE ORIENTAL que sea caucano y con ese sabor que marque la diferencia.</t>
  </si>
  <si>
    <t>nuestra idea de negocio va enfocada a madres cabeza de familia que tenemos una amplia experiencia en comida china, queremos independizarnos y poder con nuestro conocimiento al desarrollo gastronómico de Popayán.</t>
  </si>
  <si>
    <t>es idea de negocio PROYECTO</t>
  </si>
  <si>
    <t>a quienes vendes: Población de Popayán  
mercado: ciudadanos de Popayán y extranjeros 
que cantidades puede producir: se realizarían platos a la carta y especiales 
que cantidades espera vender: para ser un restaurante sostenible aproximadamente $400.000 diarios</t>
  </si>
  <si>
    <t xml:space="preserve">materia prima:
 verduras (zanahoria- habichuela- cebolleta- brócoli-coliflor-apio-pepino-pimentón-ajo-jengibre)
cereales (arroz- fideos-azucar-sal-harina-fecula)
carnes(pollo- cerdo- carne de res- camarones- pescado)
</t>
  </si>
  <si>
    <t>condimentos(salsa de soya- BbQ-agridulce) bebidas(jugos naturales-gaseosas-limonada)</t>
  </si>
  <si>
    <t xml:space="preserve">(CHOP SUEY - ARROZ CHINO- D9-E5- F5-POLLO ALA SZECHUAN-AGRIPOLLO-ALITAS Y POLLO APANADO- COSTILLA ASADA- CHULESTAS MIXTAS) 
CALIDAD ALTA
como viene empacado: caja de carton 
SI requiere refrigeracion 
SI es alimento perecedero 
Peso: 800gr </t>
  </si>
  <si>
    <t>CARMEN HELENA RAMIREZ CAMACHO:
PRIMARIA: si
BACHILLERATO: si
experiencia gastronómica: 8 años
persona entusiasta y perseverante 
JENNY GISELA MUÑOZ PARRA
PRIMARIA: si
BACHILLERATO: 9 grado
experiencia gastronómica: 15 años
Persona responsable y optimista
CARMEN YURANI RAMOS CHAGUENDO
PRIMARIA : si 
BACHILLERATO: si
experiencia gastronómica: 7 años
persona alegre y dedicada a sus labores</t>
  </si>
  <si>
    <t>propuesta de negocio con posibles ingresos de $400.000 pesos diarios</t>
  </si>
  <si>
    <t>servicios públicos:$400.000
arriendo: 2.0000000
transporte: 200.000
insumos: 2.300.000
mercadeo: 250.000</t>
  </si>
  <si>
    <t>un posible riesgo para el desarrollo de esta iniciativa es no contar con la parte financiera para poder comprar lo que se necesita</t>
  </si>
  <si>
    <t xml:space="preserve">Sandra Milena Dorado Velasco </t>
  </si>
  <si>
    <t xml:space="preserve">samy0919@gmail.com </t>
  </si>
  <si>
    <t>Coquito.o323@gmail.com</t>
  </si>
  <si>
    <t>Cria especies menores</t>
  </si>
  <si>
    <t>Corregimiento de Julumito</t>
  </si>
  <si>
    <t>Cria especies menores porcicultura</t>
  </si>
  <si>
    <t xml:space="preserve">Derechos sexuales y reproductivos its y seguridad alimentaria </t>
  </si>
  <si>
    <t xml:space="preserve">Cria de cerdos abastecimiento de porcinos en pie para iniciar emprendimientos o para el consumo diario de la comunidad </t>
  </si>
  <si>
    <t xml:space="preserve">Si porcina de 100 kilos para consumo </t>
  </si>
  <si>
    <t xml:space="preserve">Capacitación en mercadeo </t>
  </si>
  <si>
    <t xml:space="preserve">Porcinos para consumo o venta 100kilos,
8 lechones para la venta en pie para iniciar emprendimientos y una marrana para sacar crias
</t>
  </si>
  <si>
    <t>Venta a comerciantes de carnes en plazas de mercado 
8 crias para negociar con el objetivo de emprender y la marrana que es para sacar las crias</t>
  </si>
  <si>
    <t>Alimento : gestación, preinicio, lactancia y engorde, vitaminas , hierro , desparacitantes e insumos de desinfección 
Si hubiese la oportunidad de materiales para tener mis propias cocheras y no seguir pagando arriendo</t>
  </si>
  <si>
    <t xml:space="preserve">Casa veterinaria del Cauca </t>
  </si>
  <si>
    <t>Porcicultura 
Excelente calidad
Venta en pie
Lechones 20 kilos
Cerdos hasta 100 kilos
Solo se venden en pie</t>
  </si>
  <si>
    <t>Se requiere de personal que esta pendiente de la comida , limpieza y desinfección de los cerdos y de las cocheras con experiencia de 1 año beneficiaria de mil mujeres y personas con discapacidad trabajando desde casa en su primera fase ( hace un año), reconocida a nivel nacional como mujer exitosa en mi emprendimiento,  por este motivo me gustaría fortalecer mi idea de negocio y poder crecer en cuanto a mercadeo y seguir empoderandome económicamente y como mujer,  ya que a pesar de mi discapacidad he logrado emprender desde casa y ayudar a mi familia</t>
  </si>
  <si>
    <t>Han sido variables porque depende del peso del producto</t>
  </si>
  <si>
    <t>Depende si salen para la venta lechones 
O salen de 100 kilos 
Arriendo 50000
Los gastos son variables dependiendo la cantidad de porcinos
Parteada 150000
Salto o enrazada 150000
Insumos son variables</t>
  </si>
  <si>
    <t xml:space="preserve">Infecciones en el proceso de gestación,
Lactancia y crecimiento se puede mitigar con el cuidado diario y visitas periódicas del veterinario
Lo otro los paros y taponamiento de las vías que ya viví la situación fue muy difícil porque no había como alimentarlos pero a la vez en medio de la escases se vendió el producto a precio justo y así abastecimos a la comunidad con carné de excelente calidad </t>
  </si>
  <si>
    <t xml:space="preserve">Neida paz </t>
  </si>
  <si>
    <t>alejaparra023@gmail.com</t>
  </si>
  <si>
    <t>auremambuscay@gmail.com</t>
  </si>
  <si>
    <t xml:space="preserve">Comidas Rápidas La Gustosita </t>
  </si>
  <si>
    <t>Neida paz</t>
  </si>
  <si>
    <t xml:space="preserve">Comuna 7 </t>
  </si>
  <si>
    <t>Mi iniciativa es una propuesta gastronómica demominada" comidas rápidas la Gustosita"a</t>
  </si>
  <si>
    <t xml:space="preserve">El número De integrantes de la organización son 1 </t>
  </si>
  <si>
    <t xml:space="preserve">No , ninguna </t>
  </si>
  <si>
    <t xml:space="preserve">Mi idea de emprendimiento es Ayudar a otras mujeres a salir a delante incluyendome a Mi </t>
  </si>
  <si>
    <t xml:space="preserve">Quiero salir adelante para ayudar a mis hijos y tener un sustento para ellos </t>
  </si>
  <si>
    <t>Actualmente vendí salchipas pollo apanado vendí 50 presas de pollo apanado 
La venta fue de 150.000 mil pesos las salchipapas fue de 50 mil pesos</t>
  </si>
  <si>
    <t>Venderia a amigos familiares y espero   producir 50  100 cantidades y vender más de lo  dicho</t>
  </si>
  <si>
    <t xml:space="preserve">Requiero el montaje para las comidas rápidas </t>
  </si>
  <si>
    <t xml:space="preserve">En una salsamentaria </t>
  </si>
  <si>
    <t xml:space="preserve">Pollo apanado. perros calientes.amburguesas.salchipapas. chorizos  y será empacado en platos desechables y bolsas y cajas y en un buen estado y limpio y todo tiene que estar en refrigeración </t>
  </si>
  <si>
    <t xml:space="preserve">Requiero personal para futuro para cocinar atender y domicilios </t>
  </si>
  <si>
    <t xml:space="preserve">Pues  mi ingreso son del mínimo y quisiera más  del mínimo </t>
  </si>
  <si>
    <t xml:space="preserve">Arrendó 400000mil mensuales servicios agua energía y gas  la suma de 370mil pesos mensuales el transporte es de 150 mensuales y una ayudante que le pago 35 mil pesos diarios 
</t>
  </si>
  <si>
    <t xml:space="preserve">El riesgo es por la inseguridad  que presidenta la ciudad o por los clientes y podría mitigarlo denunciando a los que quieran causar daño y con los clientes pues el diálogo y hacer que que no pase a mayores y tratar con con delicadeza  a los clientes y que eso nos ayude a crecer más y más nuestro negocio </t>
  </si>
  <si>
    <t>jacollazos1@gmail.com</t>
  </si>
  <si>
    <t>DECOBLUE</t>
  </si>
  <si>
    <t>no se cuenta en el momento con registro camara de comercio</t>
  </si>
  <si>
    <t>RUTA DE FORTALECIMIENTO DE MUJER EMPRENDEDORA- CAMARA DE COMERCIO DEL CAUCA</t>
  </si>
  <si>
    <t>tener una sostenibilidad de ventas online en productos en decoración de cuartos infantiles, en donde se pueda proyectar nuestro emprendiendo en un mercado mas global a todo Colombia y porque no a nivel internacional ya que contamos con ventas en nuestra pagina Web y en diferentes redes sociales, deseamos poder convocar a otras madres cabeza de familia como colaboradoras en este sueño unificado, siendo asi una MICROEMPRESA CAUCANA con ventas rentables online en productos al x mayor y x menor.</t>
  </si>
  <si>
    <t>si- hemos tenido ventas de $1.070.000</t>
  </si>
  <si>
    <t>fabricamos casitas infantiles con dos maquinas y una filete adora- hacemos muñecas de trapo- tapetes- almohadas- guirnaldas- lencería para cuna y todo lo relacionado a decoración en cuartos infantiles 100% artesanal y Caucano</t>
  </si>
  <si>
    <t xml:space="preserve">actualmente se fabrican :
 10-20 carpas tepee mensuales
casitas indias:5-10 mensuales
almohadas de 15 - 20 mensuales
guirnaldas: 20-25 mensuales
muñecas de trapo 10-14 mensuales
medidor infantil: 5-7 mensuales
lenceria para cuna: 2-4 mensuales
</t>
  </si>
  <si>
    <t>a quienes le vendes: vendemos a hombres y mujeres a nivel nacional
mercado: padres y madres de familia con hijos entre 1- 12 años de edad
que cantidades puede producir: se puede producir deacuerdo a los encargos qe se realicen o compras con entrega inmediata, ya que nuestros productos en su mayoria son por encargo.
que cantidades espera vender: esperamos ampliar nuestro mercado, teniendo en cuanta que nuestras ventas son 100%online y podemos tener un amplio mercado a nivel nacional.</t>
  </si>
  <si>
    <t>hilos de diferentes colores(conos)
telas dacron (diferentes colores y estampados)
tela lino flex(diferentes colores y estampados)
tijeras
palos bolillos de 2m alto con un diametro de 5cm
alfileres costura
felpa o relleno para peluches
guata
tela antifluido (blanco)
pompones de diferentes colores
tela cruda 
tizas de diferentes colores</t>
  </si>
  <si>
    <t>compramos en textimoda esmeralda- expoadornos- Iden-peleteria barranquilla-telares medellin</t>
  </si>
  <si>
    <t xml:space="preserve">CARPA TEPEE: 
CALIDAD ALTA
empaque: bolsa plastica sellada y doble emboltura para su envio
peso: 4-5kg
NO perecedero
NO requiere refrigeracion
CASITA INDIA:
CALIDAD ALTA
empaque: bolsa plastica sellada y doble emboltura para su respectivo envio
peso: 3KG
NO perecedero
NO requiere refrigeracion
MUÑECAS DE TRAPO:
CALIDAD ALTA
empaque: caja de carton
peso: menos de 1kg
No perecedero
NO requiere refrigeracion
MEDIDORES INFANTILES:
empaque: bolsa en tela 
peso: menos de 1kg
No perecedero
NO requiere refrigeracion
HAMACA CULUMPIO
empaque: bolsa plastica sellada
peso:2kg
No Perecedero
No requiere refrigeracion
GUIRNALDAS:
Empaque: bolsa plastica
peso: menos de 1kg
No perecedero
No requiere refrigeracion
ALMOHADAS DECORATIVAS:
empaque: bolsa plastica
peso: menos de 1kg 
No perecedero
No requiere refrigeracion
</t>
  </si>
  <si>
    <t xml:space="preserve">DIANA MARCELA AÑASCO CORDOBA (30 años):
Bachiller egresada del colegio metropolitano maría occidente- tecnóloga en administración empresarial y estudiante de la carrera de Administración de empresas, una mujer llena de sueños con ganas de salir adelante y poder constituir este sueño al lado de mi madre que aunque no es mi madre de sangre hizo su mayor esfuerzo por darme educación y valores ya que también fue madre cabeza de familia.
BLANCA LEONILDE PARRA QUIÑONEZ (57 años): 
bachiller hasta 9 grado con amplia experiencia en venta de productos, forjadora de valores y una persona muy dinámica y responsable para enseñar que es lo que se desea también enseñar a otras madres cabeza de familia nuestras experiencias.
</t>
  </si>
  <si>
    <t>ingresos actuales: aproximado entre ($1.000-000 - $ 1.500.000)
Posibles ingresos: 1.500.000 - 3.500.000</t>
  </si>
  <si>
    <t xml:space="preserve">servicios publicos: $90.000
arrendo: N/A
transporte: 200.000
insumos y mercadeo: $600.000
</t>
  </si>
  <si>
    <t>posible riesgo de desarrollo de nuestro emprendimiento es que se caiga la red de wiffi o que no llegue nuestras publicaciones al mercado deseado.
las transportadoras de envíos no puedan realizar los mismos para entrega de nuestros productos</t>
  </si>
  <si>
    <t>Laura Isabel Urrea Bustamante</t>
  </si>
  <si>
    <t>lalitaisa07@gmail.com</t>
  </si>
  <si>
    <t>lauraiub182@hotmail.com</t>
  </si>
  <si>
    <t>Mamita Yoya creaciones en fieltro</t>
  </si>
  <si>
    <t>1061737317-6</t>
  </si>
  <si>
    <t xml:space="preserve">Taller de Manualidades Mamita Yoya </t>
  </si>
  <si>
    <t>HERRAMIENTAS PARA EL EMPRENDIMEITNO</t>
  </si>
  <si>
    <t>Mamita Yoya es un emprendimiento en el cual creamos artículos personalizados principalmente en fieltro o paño lency, como también utilizamos técnicas de costura y bordados tradicionales adaptándolas  a diseños modernos, realizamos formación a niños, niñas y adolescentes en la elaboración de manualidades en paño lency y vendemos los artículos personalizados en medios digitales y presenciales.  Nuestros productos se destacan por ser diferentes, curiosos, creativos, en los cuales utilizamos materiales y colores que no son comunes para la confección de éstos y poseen versatilidad para la elaboración de diferentes objetos de usos variados</t>
  </si>
  <si>
    <t>Si, 10 artículos</t>
  </si>
  <si>
    <t>Para nuestro emprendimiento es importante tener los materiales planteados en la iniciativa debido a que podremos ampliar nuestro margen de producción ya que será más rápido realizar los cortes y los bordados y podremos hacer entrega de pedidos en el menor tiempo posible.</t>
  </si>
  <si>
    <t>3 artículos diarios</t>
  </si>
  <si>
    <t>le vendemos y consideramos como posible mercado a mujeres en edades de 15 años en adelante.
Esperamos triplicar la cantidad de elaboración de artículos diarios a 9 y la venta de artículos vendidos a 30 al mes.</t>
  </si>
  <si>
    <t xml:space="preserve">Maquina bordadora digital 
Maquina cortadora
Bisutería
Telas
Paño lency en colores variados
Cintas de papel en variedad de colores 
Cinta de tela en variedad de colores
Piezas en MDF 
Ojos para muñecos
cintas elasticas
hilo
agujas
anillos 
dijes
silicona
alfileres
laca </t>
  </si>
  <si>
    <t>Tiendas mayoristas como, almacén Gema, La Mile, almacén Yakar, telares Medellín</t>
  </si>
  <si>
    <t xml:space="preserve">La calidad de nuestros productos es excelente ya que se elaboran con materiales hipoalergénico, lavable y de gran durabilidad.
Las Muñecas son empacadas en caja con cinta decorativa, los demás productos tales como, llaveros, porta audífonos, separadores de libros, estuches para celular, prendedores, pulseras, se entregan empacados en sobres de papel y tarjeta marcados con el nombre del emprendimiento. </t>
  </si>
  <si>
    <t>El perfil de los trabajadores de Mamita Yoya deben tener las siguientes características: 
Contar con buena disposición para el trabajo en equipo y aceptar sugerencias
comunicación asertiva
actitud positiva
Alto desarrollo en la motricidad fina, para las tareas que implican, coser con aguja, bordar, cortar, entre otras.
Tener habilidad para el dibujo de diseños o patrones.
Saber utilizar las redes sociales y las TIC`s
 Contar con habilidades matemáticas.</t>
  </si>
  <si>
    <t>ingresos: 500.000
posibles ingresos: 1500000</t>
  </si>
  <si>
    <t>Consideramos que un posible riesgo para le desarrollo de nuestra iniciativa son las ventas de artículos importados de menor calidad y precio, los cuales afectan los negocios artesanales. 
Consideramos que una de las maneras de mitigarlo pueden ser:
1.La visibilización y publicidad de los eventos artesanales y de las iniciativas por medios digitales y/o presenciales como también el estimulo a los clientes para comprar productos artesanales y de la región.
2. Motivar a los artesanos a crear nuevos productos e innovar para mejorar sus ventas.</t>
  </si>
  <si>
    <t>Luz Mary pachon cubillos</t>
  </si>
  <si>
    <t>luzmerupachon607@gmail.com</t>
  </si>
  <si>
    <t>paulaavellaneda26@gmail.com</t>
  </si>
  <si>
    <t xml:space="preserve">Postres </t>
  </si>
  <si>
    <t>Luz Mary pachon</t>
  </si>
  <si>
    <t>San Eduardo</t>
  </si>
  <si>
    <t xml:space="preserve">Postres caceros </t>
  </si>
  <si>
    <t xml:space="preserve">No e tenido ninguna respuesta </t>
  </si>
  <si>
    <t xml:space="preserve">Tres </t>
  </si>
  <si>
    <t xml:space="preserve">Postres caceros emprendimien con mis dos hijos </t>
  </si>
  <si>
    <t>Sii de 10 .20</t>
  </si>
  <si>
    <t>Soy madre soltera</t>
  </si>
  <si>
    <t>Entre 50 100 semanales postres</t>
  </si>
  <si>
    <t xml:space="preserve">A quien el barrio </t>
  </si>
  <si>
    <t xml:space="preserve">Leche frutas azúcar y agua </t>
  </si>
  <si>
    <t xml:space="preserve">Postres caceros si requiere refrigeración </t>
  </si>
  <si>
    <t xml:space="preserve">Por el momento solo con mis hijos </t>
  </si>
  <si>
    <t xml:space="preserve">200 mil se mándales </t>
  </si>
  <si>
    <t>600000 mil pesos mensuales</t>
  </si>
  <si>
    <t>Buscando nuevas alternativas</t>
  </si>
  <si>
    <t>carlamariaramirezrojas@gmail.com</t>
  </si>
  <si>
    <t>Carla Ramirez</t>
  </si>
  <si>
    <t>Popayan, Cauca</t>
  </si>
  <si>
    <t>Barrio Villa del norte</t>
  </si>
  <si>
    <t>En este momento estoy asistiendo al curso de Mujeres emprendedoras de la Secretaria de la mujer y Cámara de Comercio</t>
  </si>
  <si>
    <t>En mi emprendimiento, se transforman elementos decorativos para mascotas y para el hogar, personalizamos materas con diferentes motivos como lo son: Mandalas, vírgenes, dibujos animados, frases de amor, tenemos una colección dedicada a la ciudad de Popayán; también tenemos la capacidad de realizar diseños personalizados de mascotas.
En este momento nos encontramos en crecimiento de nuestro portafolio y hemos agregado un producto nuevo el cual es: cases (forros) para celular personalizados con imágenes de mascotas dado que es aquí donde nos consideramos fuertes al realizar todos los diseños 100% a mano.</t>
  </si>
  <si>
    <t>Si $600.000</t>
  </si>
  <si>
    <t>Mi emprendimiento nace de mi formación académica como Artista plastica y de mi amor por pintar y decorar elementos para el hogar, descubrí mi talento para pintar mascotas sobre materas, camisetas, cuadros, vasos, o cualquier elemento que me lo permita y ahora quiero hacer de él mi empresa.</t>
  </si>
  <si>
    <t>Mi emprendimiento basa su producción en mi capacidad para recepcionar pedidos, comprar materias primas, desarrollar el producto, realizar el envío al cliente y mantener constante presencia en redes sociales para lograr atraer nuevos clientes, en diversas ocasiones he necesitado el apoyo de otras personas para cumplir a tiempo con los pedidos que se me realizan, y es este uno de los motivos que me impulsan a presentarme a propuestas como esta que lidera la SECRETARIA DE LA MUJER para hacer crecer mi emprendimiento y lograr emplear otras mujeres, del mismo modo seguir realizando compras a mis proveedores los cuales son de la región del Cauca y entre los cuales puedo destacar el vivero de la señora Yolanda donde se adquieren las materas y el vivero de la joven Juliana ubicado en El Cairo donde se compran las plantas.
Este mercado relacionado con las mascotas viene teniendo un crecimiento fuerte en los últimos años, y el año 2020 fue el detonante para este nicho de mercado dado que muchas personas encontraron en sus mascotas el apoyo emocional para afrontar la difícil situación de la pandemia por el COVID19, dado que nuestros clientes son personas que tienen relación con las mascotas es ahí donde veo la oportunidad para poder fidelizar los clientes con nuevos productos para mascotas como lo son: ropa, collares, pañoletas, placas de identificación etcétera.
Actualmente tengo la capacidad de producir yo sola dos articulos por día, ya sea dos materas o dos cases (forros) personalizados para celular</t>
  </si>
  <si>
    <t xml:space="preserve">Mi principales clientes son mujeres entre 18 y 50 años de edad. Considero como posible mercado desde los pequeños o medianos negocios de la ciudad que puedan distribuir mi producto y obtener una ganancia, como los eventos empresariales donde venderia mi producto como recordatorios para los empleados. </t>
  </si>
  <si>
    <t>Acrílicos, vinilos, pinceles, impermeabilizante, resina, macetas de barro o barbotina, cases o forros para celular transparentes, papel mantequilla, papel carbón, computador con programas de diseño, servicios públicos, transporte...</t>
  </si>
  <si>
    <t>Los insumos para las materas los compro en dos viveros de la ciudad dirigidos por mujeres y en cuanto a los forros de celular tengo un proveedor del centro. Las pinturas las consigo con una distribuidora de la marca oro color aqui en la ciudad de Popayan.</t>
  </si>
  <si>
    <t xml:space="preserve">MACETAS DE BARRO horneadas, de calidad artesanal, peso variado según el tamaño. El embalaje para envíos nacionales consta de varias capas de papel corrugado, plástico burbuja papel periódico y una caja sellada.  Para envíos dentro de la ciudad el empaque consta de una capa de vinipiel que proteja la planta, papelillo de colores, cinta brillante y una tarjeta, todo dentro de una bolsa que lo proteja. Las materas y plantas necesitan permanecer en un lugar bien iluminado más no bajo luz solar directa, requieren riego mínimo cada 20 días. Próximamente tendremos un empaque propio el cual consta de una caja de cartón que lleve la imagen de la marca y se ajuste a los tamaños variados de las materas.
FORROS PARA CELULAR en goma transparente con diseño antichoque. Viene empacado en una bolsa transparente y marcado con la referencia de cada celular. Su peso es minimo. Se planea tener un empaque en bolsa de papel con la marca para entregas dentro y fuera de la ciudad. </t>
  </si>
  <si>
    <t xml:space="preserve">Es necesario el apoyo de personas con experiencia en manualidades o artes plásticas, que tengan buena destreza en la elaboracion de objetos con sus manos en especial buen pulso y agilidad al usar herramientas como pinceles, marcadores y lapices de color. No es necesario que sean profesionales en el tema. </t>
  </si>
  <si>
    <t>Los ingresos mensuales fluctúan entre $600.000 y $800.000. Espero poder contratar varios colaboradores con los que podamos aumentar la producción y las ventas se vean reflejadas en mínimo $4.000.000 mensuales</t>
  </si>
  <si>
    <t>$1.500.000 mensuales</t>
  </si>
  <si>
    <t>Una situación de posible riesgo son los emprendimientos de competencia que venden los mismos productos y copian el estilo que se elabora aca, ademas de ofrecer precios de venta por debajo de lo adecuado. Otra situación pueden ser robos o estafas.</t>
  </si>
  <si>
    <t>Carla Maria Ramirez Rojas</t>
  </si>
  <si>
    <t>En mi emprendimiento, se transforman elementos decorativos para mascotas y para el hogar, personalizamos materas con diferentes motivos como lo son: Mandalas, virgenes, dibujos animados, frases de amor, tenemos una colección dedicada a la ciudad de Popayán; también tenemos la capacidad de realizar diseños personalizados de mascotas.
En este momento nos encontramos en crecimiento de nuestro portafolio y hemos agrédalo un producto nuevo el cual es: cases (forros) para celular personalizados con imágenes de mascotas dado que es aquí donde nos consideramos fuertes al realizar todos los diseños 100% a mano.</t>
  </si>
  <si>
    <t>$1.500.000</t>
  </si>
  <si>
    <t>LAURA ISABEL URREA BUSTAMANTE</t>
  </si>
  <si>
    <t>Mamita Yoya</t>
  </si>
  <si>
    <t>HERRAMIENTAS PARA EL EMPRENDIMIENTO</t>
  </si>
  <si>
    <t>Mamita Yoya es un emorendimiento en el cual creamos articulos personalizados principalmente en fieltro o paño lency, como tambien utilizamos tecnicas de costura y bordados tradicionales adaptandolos a diseños modernos, realizamos formacion a niños, niñas y adolescentes en la elaboración de manualidades en paño lency y vendemos nuestros articulos personalizados en medios digitales y prescenciales. nuestros productos se destacan por ser diferentes, curiosos, creativos en los cuales utilizamos materiales y colores que no son comunes para la confección de estos y poseen versatilidad para la elaboración de diferentes objetos de usos variados.</t>
  </si>
  <si>
    <t>Si, 10 articulos</t>
  </si>
  <si>
    <t>Para nuestro emprendimiento es importante tener los materiales apropiados debido a que con ello podemos ampliar nuestro margen de producción y será más rápido realizar los cortes y los bordados y podremos hacer entrega de pedidos en el menor tiempo posible.</t>
  </si>
  <si>
    <t>Le vendemos y consideramos como posible mercado a mujeres en edades de 15 años en adelante.
Esperamos triplicar la elaboración de artículos diarios a 9 y la venta de articulos vendidos a 30 al mes.</t>
  </si>
  <si>
    <t>Maquina bordadora digital
Maquina cortadora
Bisuteria
Telas
Paño lency en colores variados
Cintas de papel en variedad de colores
Cinta de tela en variedad de colores
Piezas en MDF
Ojos para Muñecos
Cintas elasticas
Lanas
Cuerina
Hilo
Agujas
Anillos
Dijes
Silicona
Alfileres
Laca</t>
  </si>
  <si>
    <t>En tiendas mayoristas como Almacen Gema, La Mile, Almacen Yakar, Telares Medellín</t>
  </si>
  <si>
    <t>La calidad de nuestros productos es excelente ya que se elaboran con materiales hipoalergenicos, lavables y de gran durabilidad.
Las muñecas, son empacadas en caja con cinta decorativa, los demás productos tales como llaveras, porta audifonos, separadores de libros, estuches para celular, prendedores, pulseras, se entregan empacados en sobres de papel y tarjeta marcados con el nombre del emprendimiento.</t>
  </si>
  <si>
    <t>El perfil de las trabajadoras de Mamita Yoya debe tener las siguientes caracteristicas contar con buena disposicion para el trabajo en equipo y aceptar sugerencias 
comunicación asertiva
alto desarrollo en la motricidad fina para las tareas que implican cocer con aguja, borgar, cortar, entre otras.
tener habilidad para el dibujo de diseño o patrones 
saber utilizar las redes sociales y las TIC`s 
tener conocimientos matematicas</t>
  </si>
  <si>
    <t>Ingresos: 500.000
Posibles ingresos: 1`500.000</t>
  </si>
  <si>
    <t>Consideramos que un posible riesgo para el desarrollo de nuestra iniciativa son las ventas de articulos importados de menor calidad y precio, los cuales afectan los negocios artesanales de la región.
Consideramos que una de las maneras de mitigar pueden ser:
1. La visibilización y publicidad de los eventos artesanales y de las iniciativas por medios digitales y/o presenciales como tambien el estimulo a los clientes para comprar productos artesanales y de la región.
2. Motiavar a los artesanos a crear nuevos productos e innovar para mejorar sus ventas.</t>
  </si>
  <si>
    <t xml:space="preserve">maria del carmen gallego burbano </t>
  </si>
  <si>
    <t>treboldeconatural@gmail.com</t>
  </si>
  <si>
    <t>mariadelcarmengb0@gmail.com</t>
  </si>
  <si>
    <t xml:space="preserve">trebol paisajismo </t>
  </si>
  <si>
    <t>1061746149-3</t>
  </si>
  <si>
    <t xml:space="preserve">maria del carmen gallego </t>
  </si>
  <si>
    <t>barrio el uvo</t>
  </si>
  <si>
    <t xml:space="preserve">somos una empresa que decora espacios por medio de plantas ornamentales y genera alimentos como hortalizas en pequeños espacios </t>
  </si>
  <si>
    <t xml:space="preserve">trébol paisajismo es un emprendimiento dedicado a la decoración de espacios con plantas vivas y de autoconsumo como las hortalizas,  el cual busca que sus clientes se concienticen del cuidado del medio ambiente.  Trabajamos de la mano de madres cabeza de hogar quienes nos ayudan a obtener un excelente material vegetal desde sus hogares en algunos casos.  </t>
  </si>
  <si>
    <t xml:space="preserve">el gusto por las plantas </t>
  </si>
  <si>
    <t xml:space="preserve">el mercado de las plantas esta creciendo , el proyecto empezó vendiendo 200 plantas quincenales pero en la actualidad se ofrecen servicios de decoración con las plantas lo cual a echo que un aumento en la producción del 100% en plantas ornamentales ya que son las utilizadas para decorar jardines, viviendas, centros recreativos y entre otros que son nuestro nicho de mercado. </t>
  </si>
  <si>
    <t xml:space="preserve">le vendemos material vegetal a jardineros, pequeños emprendedores que comercializan macetas decorativas y ellos en promedio están adquiriendo 50 plantas ornamentales semanales. 
Nuestros servicios de mantenimiento de jardines mensualmente lo obtienen 15 hogares residenciales.
 Los servicios de paisajismo urbano en decoración en la actualidad esta dirigido para parcelaciones, centros recreativos. 
Nuestros productos de seguridad alimentaria que son plantas de hortalizas, aromáticas son vendidas a los hogares de la zona urbana de la ciudad </t>
  </si>
  <si>
    <t>Requerimos insumos como fertilizantes, sustratos, maquinaria para servicios de jardinería.</t>
  </si>
  <si>
    <t xml:space="preserve">los insumos como fertilizantes liquidos en tiendas agropecuarias de la ciudad, el humos de lobriz a pequeñso productores que lo elaboran con los residuos de sus viviendas.  </t>
  </si>
  <si>
    <t xml:space="preserve">las plantas ornamentales de porte pequeño:  pesan 1 libra en promedio se empaca en maceta plástica decorativa y se empaca para despacho en bolsa de papel kraft. 
Plantas de porte mediano : pesan 10 kilos se empacan en macetas plásticas de diámetro #30  y son entregadas para despacho en bolsa de papel kraft. 
los kits de huertas caseras : trae 1 jardinera plástica de 30 cm de largo por ,25 de alto y 20 de ancho , 4 plántulas de hortalizas ( lechuga, acelga, cilantro, manzanilla) 3 kilos de sustrato para simebra y 1 kilo de humus de lombriz. </t>
  </si>
  <si>
    <t xml:space="preserve">se requiere de jardineros con conocimientos técnicos en utilización de herramientas de jardinería, experiencia mínimo de un año, habilidades en comunicación  y buena presentación personal.
se requiere de madres plantuladoras; mujeres con conocimientos en siembra de plantas, amantes de la naturaleza experiencia de un año en creación d semilleros y propagación de plantas. 
administrador : personal a cargo de crear estrategias de ventas y crecimiento empresarial , mínimo 2 años de experiencia,  con estudios administrativos. 
paisajista:  personal a cargo del diseño de jardines , creación de pequeños ecosistemas,  manejo de programas de edición, 2 años de experiencia.  
 </t>
  </si>
  <si>
    <t xml:space="preserve">los ingresos en la actualidad por ventas son de $2.500.000 pesos 
los egresos don de $1.800.000 pesos  </t>
  </si>
  <si>
    <t xml:space="preserve">los costos administrativos están considerados en $4.000.000 millones mensuales. </t>
  </si>
  <si>
    <t xml:space="preserve">escases de materias primas como fertilizantes e insumos agropecuarios. pero pueden ser sustituidos con la producción de fertilizantes caseros como humus de lombriz, entre otros .  </t>
  </si>
  <si>
    <t>maria melba bambague</t>
  </si>
  <si>
    <t>maria-melescobar@hotmail.com</t>
  </si>
  <si>
    <t>mariaescobar201969@gmail.com</t>
  </si>
  <si>
    <t>eventos y costuras</t>
  </si>
  <si>
    <t>servicios</t>
  </si>
  <si>
    <t>estructuración financiera 05/11/2021 modelo de negocio 04/11/2021 estructuración financiera ventas básicas 08/11/2021</t>
  </si>
  <si>
    <t xml:space="preserve">la idea es prestar un servicio de gastronomía propia de la región acompañada con elaboración y fabricación  de manteles forros y todo le que tiene que ver con lencería hogar uniformes etc. </t>
  </si>
  <si>
    <t>se participo en una reunión cena para 55 y se sirvieron 80 cada cena o plato a 10,000 pesos    por primera vez para una reunión privada por ser primera vez nos fue bien muy buenos comentarios</t>
  </si>
  <si>
    <t xml:space="preserve">80 cenas no tenemos capital en el momento por ende se presto para poder cumplir con el pedido se invierte  una cantidad de plata de la cual nos queda una ganancia del 50% EJEMPLO NOS PIDEN 80 CENAS = A 80X10.000 =800.000 SE INVIERTEN 400.000 Y NOS QUEDAN 400.000 FUIMOS 4 PERSONAS SE LES PAGO A 50.000 POR UN SERVICIO DE 4 HORAS Y NOS QUEDA UN INCENTIVO DE 200.000 CON TODOS LOS GASTOS DE LA INVERNIZO PAGOS </t>
  </si>
  <si>
    <t>REUNIONES PRIVADAS,PRIMERAS COMUNIONES MATRIMONIOS QUINCE AÑOS ETC... ENTRE 100 Y 200 COMIDAS O CENAS VENDER LAS MISMAS CANTIDADES AL MES O SEGÚN LOS PEDIDOS</t>
  </si>
  <si>
    <t xml:space="preserve">SE UTILIZO MATERIA PRIMA DE PRIMERA CALIDAD YA QUE NO PODEMOS JUGAR CON LA SALUD DE NUESTROS CLIENTES Y CUANDO SE TRATA DE COMIDA DEBE SER LO MAS FRESCO QUE SE PUEDA EN UNA COCINA LIMPIA Y ESTERILIZADA ESPACIOS MUY LIMPIOS </t>
  </si>
  <si>
    <t>YO LOS COMPRE EN UN ALMACEN DE CADENA SON LOS UNICOS QUE ME GARANTIZAN EL BUEN MANEJE DEL REFRIJERADO SOBRE TODO DE LA CARNE QUE SE SIRVIÓ DE MUY BUENA CALIDAD</t>
  </si>
  <si>
    <t xml:space="preserve">CENAS Y PLATOS TÍPICOS LA CALIDAD FUE  PRODUCTO O MATERIA PRIMA DE PRIMERA SE LLEVA EN VASIJAS Y OLLAS CENAS CALIENTES O FRÍAS DEPENDIENDO LO QUE PIDE EL CLIENTE SE SIRVIÓ EN PLATOS DESECHABLES  COMIDA FRESCA DE BUENA CALIDAD </t>
  </si>
  <si>
    <t xml:space="preserve">EN ESTA OCACION SE NECESITO 4 PERSONAS UNA COCINERA TRADICIONAL CON MUCHA EXPERIENCIA 1 AYUDANTE DE COCINA 2 MECERÁS JÓVENES 24 AÑOS  </t>
  </si>
  <si>
    <t>POR SER LA PRIMERA VEZ SE COBRO 800.000 Y ENTRE 1.000.000</t>
  </si>
  <si>
    <t>SERVICIOS 50.000  ARRIENDO NO TRANSPORTE 15.000 POR  PEDIDO PERSONAL YO LES PAGUE 50.000 POR 4 HORAS = 200.000 INSUMOS 400.000 ESTO FUE UNA SOLA VEZ SI YA ESTUVIÉRAMOS ESTABLECIDOS SE GANARIA MAS</t>
  </si>
  <si>
    <t>UN POSIBLE RIESGO ES QUE LA GENTE SE INTOXIQUE CON NUESTRA COMIDA PERO LO MAS SEGURO  ES OFRECER UN PRODUCTO DE MÁXIMA CALIDAD PARA NO CORRER RIESGOS</t>
  </si>
  <si>
    <t>Angela Martina Ocoró Hurtado</t>
  </si>
  <si>
    <t>angela.ocoro.h@uniautonoma.edu.co</t>
  </si>
  <si>
    <t>yelena2352@gmail.com</t>
  </si>
  <si>
    <t>LA TUBA</t>
  </si>
  <si>
    <t>Angela Martina Ocoró</t>
  </si>
  <si>
    <t>Elaboración de bebidas a base del viche la flor.</t>
  </si>
  <si>
    <t xml:space="preserve">Talle de Estructura Financiera </t>
  </si>
  <si>
    <t>AFRO</t>
  </si>
  <si>
    <t xml:space="preserve">Partiendo de la ancestralidad, la idea de negocio, es dar a conocer la cultura y costumbres de la comunidad Afrodescendiente, mediante la elaboración de productos hechos a base del viche (curao, tomaseca, crema de tomaseca, crema de viche y arrechón). De igual manera se tiene pensado mas adelante, formar una escuela taller donde se enseñen a tocar los instrumentos representativos de la Costa Pacifica. </t>
  </si>
  <si>
    <t>Empoderamiento cultural.</t>
  </si>
  <si>
    <t>Mensual produzco 100 productos.</t>
  </si>
  <si>
    <t xml:space="preserve">Todas las personas que Esten interesadas en conocer la cultura Negra.
100 productos mensuales.
</t>
  </si>
  <si>
    <t xml:space="preserve">Viche
hiervas
aliños 
panela
diferente tipos de leches 
huevo 
huevo de codorniz 
borojó
cola granulada 
esencias
maní
</t>
  </si>
  <si>
    <t>El viche viene desde TimbiquÍ Cauca (puerto saija) - En las salsamentarias.</t>
  </si>
  <si>
    <t>Productos:
Viche 
Curao 
Tomaseca
Crema de tomaseca
Crema de viche
Arrechón.
Empaque:
Canecas  
Botellas 
Peso
Caneca - 37Kg
Botella - 68Kg
No requiere refrigeración.
No es perecedero.</t>
  </si>
  <si>
    <t xml:space="preserve">Químico - Experiencia de 2 años con insumos
Administrador - 1 año de experiencia en ventas 
Contador - 1 año experiencia 
Diseñador - 2 años de experiencia contexto afro
Publicista - 1 año de experiencia 
</t>
  </si>
  <si>
    <t xml:space="preserve">Ingreso Mensual 400.000
Posible Ingreso Mensual 4.000.000
</t>
  </si>
  <si>
    <t>Arriendo:600.000
Servicios Públicos: 300.000
Personal: 8.000.000
Insumos 6.000.000
Transporte: 1.000.000
Mercadeo: 200.000
Otros:500.000</t>
  </si>
  <si>
    <t xml:space="preserve">Conseguir la materia prima - El viche 
Se puede mitigar utilizando el viche que procesan en el valle. </t>
  </si>
  <si>
    <t>Edy Patricia Burbano Navarro</t>
  </si>
  <si>
    <t xml:space="preserve"> pattyburbano2020@gmail.com</t>
  </si>
  <si>
    <t>melissacastillo639@gmail.com</t>
  </si>
  <si>
    <t>Adornos los Angeles</t>
  </si>
  <si>
    <t>######</t>
  </si>
  <si>
    <t>Patricia burbano</t>
  </si>
  <si>
    <t>Formar la empresa</t>
  </si>
  <si>
    <t>$$$$</t>
  </si>
  <si>
    <t>$$</t>
  </si>
  <si>
    <t>0 - 14 AÑOS, 15 - 28 AÑOS, 29 - 59 AÑOS, MÁS DE 60 AÑOS</t>
  </si>
  <si>
    <t>Confencion de lenceria.cortinerua muñecos navideñosmas o menis</t>
  </si>
  <si>
    <t>Servicii</t>
  </si>
  <si>
    <t>Ñn</t>
  </si>
  <si>
    <t>$$$</t>
  </si>
  <si>
    <t>$$$$$$</t>
  </si>
  <si>
    <t xml:space="preserve">Yesica ximena Díaz ordoñez </t>
  </si>
  <si>
    <t xml:space="preserve">Ximediaz2018@gmail.com </t>
  </si>
  <si>
    <t xml:space="preserve">deybijm@unicauca.edu.co </t>
  </si>
  <si>
    <t>Yired</t>
  </si>
  <si>
    <t xml:space="preserve">Yesica Ximena Díaz Ordoñez </t>
  </si>
  <si>
    <t xml:space="preserve">Pandiguando </t>
  </si>
  <si>
    <t>Confecciones de todo tipo</t>
  </si>
  <si>
    <t xml:space="preserve">Emprendimiento </t>
  </si>
  <si>
    <t xml:space="preserve">Mi idea nace con la necesidad de ayudarnos como mujeres a salir adelante. </t>
  </si>
  <si>
    <t xml:space="preserve">Necesito las herramientas necesarias Para poder lograr este objetivo, ya que dependemos 5 familias y aproximadamente 20 personas </t>
  </si>
  <si>
    <t>Aproximadamente 10</t>
  </si>
  <si>
    <t xml:space="preserve">Con el equipo de trabajo podríamos producir 100 unidades, esto se llevaría a las personas que residen en este municipio. </t>
  </si>
  <si>
    <t>Maquinas de coser, textiles, hilos, todo lo necesario</t>
  </si>
  <si>
    <t>En distribuidores de la ciudad</t>
  </si>
  <si>
    <t xml:space="preserve">Camisas, pantalones, ropa formal e informal, todo tipo de prendas de vestir, empacadas en bolsas. </t>
  </si>
  <si>
    <t xml:space="preserve">Personas con mentalidad de salir adelante, con mucha honestidad, valores con experiencia en confección de todo tipo de ropa. </t>
  </si>
  <si>
    <t xml:space="preserve">Aproximadamente 500000 mensuales y esperaría 2000000 mensuales. </t>
  </si>
  <si>
    <t xml:space="preserve">En total serían 2000000 incluido todo. </t>
  </si>
  <si>
    <t xml:space="preserve">Iniciar es una parte fundamental, de mucho riesgo ya que arrancar será la prueba más fuerte por derribar y se podría mitigar con algunas ofertas muy llamativas, descuentos, entre otros </t>
  </si>
  <si>
    <t>Jaidy Rossi caicedo Ojeda</t>
  </si>
  <si>
    <t xml:space="preserve">proflibertadfinanciera@gmail.com </t>
  </si>
  <si>
    <t>Jaidyrossi@hotmail.com</t>
  </si>
  <si>
    <t>Líderes empresariales bella</t>
  </si>
  <si>
    <t>No vivo en ningún corregimiento o vereda</t>
  </si>
  <si>
    <t xml:space="preserve">Formación de líderes empresariales en Latinoamérica mediante una red de productos de consumo masivo apalancado en el sistema educativo. </t>
  </si>
  <si>
    <t>Nuestra empresa se dedica a la formación empresarial de mujeres líderes através de la comercialización de productos de consumo masivo mediante una red de distribución en Latinoamérica dirijido para el consumo de las familias en los países aperturados.</t>
  </si>
  <si>
    <t>Si 5 productos diarios</t>
  </si>
  <si>
    <t xml:space="preserve">Formación empresarial de mujeres líderes através de la comercialización de productos de consumo masivo en los países aperturados.
</t>
  </si>
  <si>
    <t>Formación de mujeres líderes através de la comercialización de productos de consumo con un atractivo porcentaje de ganancias del 100%  nos diferenciamos de comercializar productos de consumo masivo en el mercado latino.</t>
  </si>
  <si>
    <t>Las familias colombianas,en mercado latinoamericano , esperando vender 10 productos  diarios.</t>
  </si>
  <si>
    <t>Son productos listos para su comercialización.</t>
  </si>
  <si>
    <t>En Brasil</t>
  </si>
  <si>
    <t>Perfumería,gel dental ,enjuague bucal,guante de silicona,maquillaje,gel moldeador corporal,crema corporal , desodorante,  vienen en empaque que protege el medio ambiente y  son biodegradables.</t>
  </si>
  <si>
    <t>Se requiere empresarias comprometidas Y disciplinas con  deseos de superación porque todo lo hace el sistema educativo.</t>
  </si>
  <si>
    <t>1000.000 mis ingresos y mis posibles ingresos 3000.000:</t>
  </si>
  <si>
    <t xml:space="preserve">No tiene ningún tipo de riesgo </t>
  </si>
  <si>
    <t>Alberny perafan</t>
  </si>
  <si>
    <t>millerjimenez2577@gmail.com</t>
  </si>
  <si>
    <t>millerjimemez2577@gmail.com</t>
  </si>
  <si>
    <t>Junta acción comunal yanaconas</t>
  </si>
  <si>
    <t>No lo se</t>
  </si>
  <si>
    <t>Presidente dela junta</t>
  </si>
  <si>
    <t>Panaderia</t>
  </si>
  <si>
    <t>Vender pan de maíz y derivados</t>
  </si>
  <si>
    <t>Si hecho valor de 300000 pesos</t>
  </si>
  <si>
    <t>Necesito apoyo para este emprendimiento</t>
  </si>
  <si>
    <t>Pan de maíz. Masas fritas de maíz. Ojaldraz . Rosquillas. Buñuelos</t>
  </si>
  <si>
    <t>Ventas a los vecinos del barrio y pedidos a domicilio
Se puede produr unas 300 panes diarios según las ventas que hagan se hará el producido</t>
  </si>
  <si>
    <t>Maíz trillado. Queso campesino.leche para cuajada. Harina de trigo. Almidón. Margarina. Huevos .sal. levadura</t>
  </si>
  <si>
    <t>Supermercados y tantos de la ciudad y el queso es del municipio de San sebastian</t>
  </si>
  <si>
    <t>El maíz el trigo. La harina .la margarina viene todo empacado el queso llega en termos y si necesita refrigerarse</t>
  </si>
  <si>
    <t>Se necesita una persona con ganas de aprender jsin experiencia ya que yo la capacitados con mis conocimientos de panaderia</t>
  </si>
  <si>
    <t>Los ingresos económicos actuales son de1200000 pesos y se pretende unos 2000000</t>
  </si>
  <si>
    <t>Se gastaría por todo  1400000 pesos</t>
  </si>
  <si>
    <t>El riesgo  es falta de gaz domiciliario constante  tocaría con horno con pipa</t>
  </si>
  <si>
    <t xml:space="preserve">EXTEMPORANEO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</si>
</sst>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F400]h:mm:ss\ AM/PM"/>
    <numFmt numFmtId="166" formatCode="m/d/yyyy\ h:mm:ss"/>
  </numFmts>
  <fonts count="13" x14ac:knownFonts="1">
    <font>
      <sz val="11"/>
      <color theme="1"/>
      <name val="Calibri"/>
      <family val="2"/>
      <scheme val="minor"/>
    </font>
    <font>
      <sz val="10"/>
      <color theme="1"/>
      <name val="Arial"/>
      <family val="2"/>
    </font>
    <font>
      <sz val="10"/>
      <color rgb="FF000000"/>
      <name val="Arial"/>
      <family val="2"/>
    </font>
    <font>
      <u/>
      <sz val="11"/>
      <color theme="10"/>
      <name val="Calibri"/>
      <family val="2"/>
      <scheme val="minor"/>
    </font>
    <font>
      <b/>
      <sz val="10"/>
      <color theme="1"/>
      <name val="Arial"/>
      <family val="2"/>
    </font>
    <font>
      <sz val="10"/>
      <color theme="1"/>
      <name val="Calibri Light"/>
      <family val="2"/>
      <scheme val="major"/>
    </font>
    <font>
      <sz val="10"/>
      <color rgb="FF000000"/>
      <name val="Calibri Light"/>
      <family val="2"/>
      <scheme val="major"/>
    </font>
    <font>
      <u/>
      <sz val="10"/>
      <color theme="10"/>
      <name val="Calibri Light"/>
      <family val="2"/>
      <scheme val="major"/>
    </font>
    <font>
      <b/>
      <sz val="10"/>
      <color theme="1"/>
      <name val="Calibri Light"/>
      <family val="2"/>
      <scheme val="major"/>
    </font>
    <font>
      <u/>
      <sz val="10"/>
      <color theme="1"/>
      <name val="Arial"/>
      <family val="2"/>
    </font>
    <font>
      <b/>
      <u/>
      <sz val="10"/>
      <color theme="1"/>
      <name val="Calibri Light"/>
      <family val="2"/>
      <scheme val="major"/>
    </font>
    <font>
      <sz val="10"/>
      <name val="Arial"/>
      <family val="2"/>
    </font>
    <font>
      <sz val="10"/>
      <name val="Calibri Light"/>
      <family val="2"/>
      <scheme val="major"/>
    </font>
  </fonts>
  <fills count="5">
    <fill>
      <patternFill patternType="none"/>
    </fill>
    <fill>
      <patternFill patternType="gray125"/>
    </fill>
    <fill>
      <patternFill patternType="solid">
        <fgColor rgb="FFFF0000"/>
        <bgColor indexed="64"/>
      </patternFill>
    </fill>
    <fill>
      <patternFill patternType="solid">
        <fgColor rgb="FFD9D2E9"/>
        <bgColor rgb="FFD9D2E9"/>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2" fillId="0" borderId="0"/>
  </cellStyleXfs>
  <cellXfs count="4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2" fillId="0" borderId="0" xfId="2" applyFont="1" applyAlignment="1"/>
    <xf numFmtId="0" fontId="5" fillId="0" borderId="1" xfId="0" applyFont="1" applyFill="1" applyBorder="1" applyAlignment="1">
      <alignment vertical="center" wrapText="1"/>
    </xf>
    <xf numFmtId="0" fontId="5" fillId="3"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164" fontId="5" fillId="0" borderId="1" xfId="0" applyNumberFormat="1" applyFont="1" applyBorder="1" applyAlignment="1">
      <alignment vertical="center" wrapText="1"/>
    </xf>
    <xf numFmtId="165" fontId="5" fillId="0" borderId="1" xfId="0" applyNumberFormat="1" applyFont="1" applyBorder="1" applyAlignment="1">
      <alignment vertical="center" wrapText="1"/>
    </xf>
    <xf numFmtId="0" fontId="5" fillId="0" borderId="0" xfId="0" applyFont="1" applyAlignment="1">
      <alignment vertical="center" wrapText="1"/>
    </xf>
    <xf numFmtId="0" fontId="5" fillId="2" borderId="1" xfId="0" applyFont="1" applyFill="1" applyBorder="1" applyAlignment="1">
      <alignment vertical="center" wrapText="1"/>
    </xf>
    <xf numFmtId="0" fontId="7" fillId="0" borderId="1" xfId="1" applyFont="1" applyBorder="1" applyAlignment="1">
      <alignment vertical="center" wrapText="1"/>
    </xf>
    <xf numFmtId="164" fontId="5" fillId="2" borderId="1" xfId="0" applyNumberFormat="1" applyFont="1" applyFill="1" applyBorder="1" applyAlignment="1">
      <alignment vertical="center" wrapText="1"/>
    </xf>
    <xf numFmtId="164" fontId="5" fillId="0" borderId="0" xfId="0" applyNumberFormat="1" applyFont="1" applyAlignment="1">
      <alignment vertical="center" wrapText="1"/>
    </xf>
    <xf numFmtId="165" fontId="5" fillId="0" borderId="0" xfId="0" applyNumberFormat="1" applyFont="1" applyAlignment="1">
      <alignment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166" fontId="1" fillId="0" borderId="0" xfId="2" applyNumberFormat="1" applyFont="1" applyFill="1" applyAlignment="1"/>
    <xf numFmtId="0" fontId="1" fillId="0" borderId="0" xfId="2" applyFont="1" applyFill="1" applyAlignment="1"/>
    <xf numFmtId="14" fontId="1" fillId="0" borderId="0" xfId="2" applyNumberFormat="1" applyFont="1" applyFill="1" applyAlignment="1"/>
    <xf numFmtId="166" fontId="1" fillId="0" borderId="0" xfId="2" applyNumberFormat="1" applyFont="1" applyFill="1"/>
    <xf numFmtId="0" fontId="1" fillId="0" borderId="0" xfId="2" applyFont="1" applyFill="1"/>
    <xf numFmtId="14" fontId="1" fillId="0" borderId="0" xfId="2" applyNumberFormat="1" applyFont="1" applyFill="1"/>
    <xf numFmtId="0" fontId="1" fillId="0" borderId="0" xfId="2" quotePrefix="1" applyFont="1" applyFill="1"/>
    <xf numFmtId="166" fontId="4" fillId="4" borderId="0" xfId="2" applyNumberFormat="1" applyFont="1" applyFill="1" applyAlignment="1"/>
    <xf numFmtId="0" fontId="4" fillId="4" borderId="0" xfId="2" applyFont="1" applyFill="1" applyAlignment="1"/>
    <xf numFmtId="14" fontId="4" fillId="4" borderId="0" xfId="2" applyNumberFormat="1" applyFont="1" applyFill="1" applyAlignment="1"/>
    <xf numFmtId="3" fontId="1" fillId="0" borderId="0" xfId="2" applyNumberFormat="1" applyFont="1" applyFill="1" applyAlignment="1"/>
    <xf numFmtId="3" fontId="1" fillId="0" borderId="0" xfId="2" applyNumberFormat="1" applyFont="1" applyFill="1"/>
    <xf numFmtId="0" fontId="1" fillId="0" borderId="0" xfId="2" quotePrefix="1" applyFont="1" applyFill="1" applyAlignment="1"/>
    <xf numFmtId="166" fontId="4" fillId="4" borderId="0" xfId="2" applyNumberFormat="1" applyFont="1" applyFill="1"/>
    <xf numFmtId="0" fontId="4" fillId="4" borderId="0" xfId="2" applyFont="1" applyFill="1"/>
    <xf numFmtId="14" fontId="4" fillId="4" borderId="0" xfId="2" applyNumberFormat="1" applyFont="1" applyFill="1"/>
    <xf numFmtId="0" fontId="9" fillId="0" borderId="0" xfId="2" applyFont="1" applyFill="1" applyAlignment="1"/>
    <xf numFmtId="0" fontId="10" fillId="0" borderId="0" xfId="0" applyFont="1" applyAlignment="1">
      <alignment vertical="center" wrapText="1"/>
    </xf>
    <xf numFmtId="0" fontId="6" fillId="0" borderId="1" xfId="0" applyFont="1" applyFill="1" applyBorder="1" applyAlignment="1">
      <alignment vertical="center" wrapText="1"/>
    </xf>
    <xf numFmtId="0" fontId="11" fillId="0" borderId="0" xfId="2" applyFont="1" applyFill="1"/>
    <xf numFmtId="0" fontId="2" fillId="0" borderId="0" xfId="2" applyFont="1" applyFill="1" applyAlignment="1"/>
    <xf numFmtId="3" fontId="4" fillId="4" borderId="0" xfId="2" applyNumberFormat="1" applyFont="1" applyFill="1"/>
    <xf numFmtId="0" fontId="12" fillId="2" borderId="1" xfId="0" applyFont="1" applyFill="1" applyBorder="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ennymunoz617gmail.com/" TargetMode="External"/><Relationship Id="rId1" Type="http://schemas.openxmlformats.org/officeDocument/2006/relationships/hyperlink" Target="http://yennnypaz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atyvivemore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22"/>
  <sheetViews>
    <sheetView tabSelected="1" workbookViewId="0">
      <pane ySplit="1" topLeftCell="A2" activePane="bottomLeft" state="frozen"/>
      <selection pane="bottomLeft" activeCell="B37" sqref="B37"/>
    </sheetView>
  </sheetViews>
  <sheetFormatPr baseColWidth="10" defaultColWidth="14.42578125" defaultRowHeight="15.75" customHeight="1" x14ac:dyDescent="0.2"/>
  <cols>
    <col min="1" max="1" width="18.5703125" style="3" customWidth="1"/>
    <col min="2" max="2" width="35.85546875" style="3" customWidth="1"/>
    <col min="3" max="3" width="20" style="3" customWidth="1"/>
    <col min="4" max="4" width="21" style="3" customWidth="1"/>
    <col min="5" max="5" width="27.5703125" style="3" customWidth="1"/>
    <col min="6" max="6" width="34.5703125" style="3" customWidth="1"/>
    <col min="7" max="12" width="21.5703125" style="3" customWidth="1"/>
    <col min="13" max="29" width="21.5703125" style="3" hidden="1" customWidth="1"/>
    <col min="30" max="30" width="331.85546875" style="3" hidden="1" customWidth="1"/>
    <col min="31" max="31" width="341.7109375" style="3" hidden="1" customWidth="1"/>
    <col min="32" max="46" width="21.5703125" style="3" customWidth="1"/>
    <col min="47" max="16384" width="14.42578125" style="3"/>
  </cols>
  <sheetData>
    <row r="1" spans="1:40" s="41" customFormat="1" ht="12.75" x14ac:dyDescent="0.2">
      <c r="A1" s="40" t="s">
        <v>165</v>
      </c>
      <c r="B1" s="22" t="s">
        <v>166</v>
      </c>
      <c r="C1" s="25" t="s">
        <v>167</v>
      </c>
      <c r="D1" s="25" t="s">
        <v>168</v>
      </c>
      <c r="E1" s="25" t="s">
        <v>169</v>
      </c>
      <c r="F1" s="25" t="s">
        <v>170</v>
      </c>
      <c r="G1" s="25" t="s">
        <v>171</v>
      </c>
      <c r="H1" s="25" t="s">
        <v>172</v>
      </c>
      <c r="I1" s="25" t="s">
        <v>173</v>
      </c>
      <c r="J1" s="25" t="s">
        <v>174</v>
      </c>
      <c r="K1" s="25" t="s">
        <v>175</v>
      </c>
      <c r="L1" s="25" t="s">
        <v>176</v>
      </c>
      <c r="M1" s="25" t="s">
        <v>177</v>
      </c>
      <c r="N1" s="25" t="s">
        <v>178</v>
      </c>
      <c r="O1" s="25" t="s">
        <v>179</v>
      </c>
      <c r="P1" s="25" t="s">
        <v>180</v>
      </c>
      <c r="Q1" s="25" t="s">
        <v>181</v>
      </c>
      <c r="R1" s="25" t="s">
        <v>182</v>
      </c>
      <c r="S1" s="25" t="s">
        <v>183</v>
      </c>
      <c r="T1" s="25" t="s">
        <v>184</v>
      </c>
      <c r="U1" s="25" t="s">
        <v>185</v>
      </c>
      <c r="V1" s="25" t="s">
        <v>186</v>
      </c>
      <c r="W1" s="25" t="s">
        <v>187</v>
      </c>
      <c r="X1" s="25" t="s">
        <v>188</v>
      </c>
      <c r="Y1" s="25" t="s">
        <v>189</v>
      </c>
      <c r="Z1" s="25" t="s">
        <v>190</v>
      </c>
      <c r="AA1" s="25" t="s">
        <v>191</v>
      </c>
      <c r="AB1" s="25" t="s">
        <v>192</v>
      </c>
      <c r="AC1" s="25" t="s">
        <v>193</v>
      </c>
      <c r="AD1" s="25" t="s">
        <v>194</v>
      </c>
      <c r="AE1" s="25" t="s">
        <v>195</v>
      </c>
      <c r="AF1" s="25" t="s">
        <v>196</v>
      </c>
      <c r="AG1" s="25" t="s">
        <v>197</v>
      </c>
      <c r="AH1" s="25" t="s">
        <v>198</v>
      </c>
      <c r="AI1" s="22" t="s">
        <v>199</v>
      </c>
      <c r="AJ1" s="22" t="s">
        <v>200</v>
      </c>
      <c r="AK1" s="22" t="s">
        <v>201</v>
      </c>
      <c r="AL1" s="22" t="s">
        <v>202</v>
      </c>
      <c r="AM1" s="22" t="s">
        <v>203</v>
      </c>
      <c r="AN1" s="22" t="s">
        <v>204</v>
      </c>
    </row>
    <row r="2" spans="1:40" s="22" customFormat="1" ht="12.75" x14ac:dyDescent="0.2">
      <c r="A2" s="21">
        <v>44502.475221087967</v>
      </c>
      <c r="B2" s="21" t="s">
        <v>245</v>
      </c>
      <c r="C2" s="22">
        <v>34322083</v>
      </c>
      <c r="D2" s="22">
        <v>3227374982</v>
      </c>
      <c r="E2" s="22">
        <v>3174837781</v>
      </c>
      <c r="F2" s="22" t="s">
        <v>246</v>
      </c>
      <c r="G2" s="22" t="s">
        <v>247</v>
      </c>
      <c r="H2" s="22" t="s">
        <v>248</v>
      </c>
      <c r="I2" s="22">
        <v>34322083</v>
      </c>
      <c r="J2" s="22" t="s">
        <v>249</v>
      </c>
      <c r="K2" s="22" t="s">
        <v>211</v>
      </c>
      <c r="L2" s="22" t="s">
        <v>250</v>
      </c>
      <c r="M2" s="22" t="s">
        <v>251</v>
      </c>
      <c r="N2" s="22" t="s">
        <v>214</v>
      </c>
      <c r="O2" s="22" t="s">
        <v>252</v>
      </c>
      <c r="P2" s="23">
        <v>44501</v>
      </c>
      <c r="Q2" s="22">
        <v>6</v>
      </c>
      <c r="R2" s="22">
        <v>5</v>
      </c>
      <c r="S2" s="22" t="s">
        <v>215</v>
      </c>
      <c r="T2" s="22">
        <v>5</v>
      </c>
      <c r="U2" s="22" t="s">
        <v>206</v>
      </c>
      <c r="V2" s="22" t="s">
        <v>217</v>
      </c>
      <c r="W2" s="22" t="s">
        <v>253</v>
      </c>
      <c r="X2" s="22" t="s">
        <v>254</v>
      </c>
      <c r="Y2" s="22" t="s">
        <v>255</v>
      </c>
      <c r="Z2" s="22" t="s">
        <v>256</v>
      </c>
      <c r="AA2" s="22" t="s">
        <v>257</v>
      </c>
      <c r="AB2" s="22" t="s">
        <v>258</v>
      </c>
      <c r="AC2" s="22" t="s">
        <v>259</v>
      </c>
      <c r="AD2" s="22" t="s">
        <v>260</v>
      </c>
      <c r="AE2" s="22" t="s">
        <v>261</v>
      </c>
      <c r="AF2" s="22" t="s">
        <v>262</v>
      </c>
      <c r="AG2" s="22" t="s">
        <v>263</v>
      </c>
      <c r="AH2" s="22" t="s">
        <v>264</v>
      </c>
      <c r="AI2" s="22" t="s">
        <v>210</v>
      </c>
      <c r="AJ2" s="22" t="s">
        <v>29</v>
      </c>
      <c r="AK2" s="22" t="s">
        <v>12</v>
      </c>
      <c r="AL2" s="22" t="s">
        <v>29</v>
      </c>
      <c r="AM2" s="22" t="s">
        <v>12</v>
      </c>
      <c r="AN2" s="22" t="s">
        <v>12</v>
      </c>
    </row>
    <row r="3" spans="1:40" s="25" customFormat="1" ht="12.75" x14ac:dyDescent="0.2">
      <c r="A3" s="24">
        <v>44502.553498310182</v>
      </c>
      <c r="B3" s="25" t="s">
        <v>265</v>
      </c>
      <c r="C3" s="25">
        <v>25693741</v>
      </c>
      <c r="D3" s="25">
        <v>3136381642</v>
      </c>
      <c r="E3" s="25">
        <v>3104095395</v>
      </c>
      <c r="F3" s="25" t="s">
        <v>266</v>
      </c>
      <c r="G3" s="25" t="s">
        <v>266</v>
      </c>
      <c r="H3" s="25" t="s">
        <v>267</v>
      </c>
      <c r="I3" s="25" t="s">
        <v>268</v>
      </c>
      <c r="J3" s="25" t="s">
        <v>265</v>
      </c>
      <c r="K3" s="25" t="s">
        <v>210</v>
      </c>
      <c r="L3" s="25" t="s">
        <v>78</v>
      </c>
      <c r="M3" s="25" t="s">
        <v>269</v>
      </c>
      <c r="N3" s="25" t="s">
        <v>270</v>
      </c>
      <c r="O3" s="25" t="s">
        <v>271</v>
      </c>
      <c r="P3" s="25" t="s">
        <v>272</v>
      </c>
      <c r="Q3" s="26">
        <v>44175</v>
      </c>
      <c r="R3" s="25">
        <v>7</v>
      </c>
      <c r="S3" s="25">
        <v>3</v>
      </c>
      <c r="T3" s="25" t="s">
        <v>233</v>
      </c>
      <c r="U3" s="25">
        <v>1</v>
      </c>
      <c r="V3" s="25" t="s">
        <v>273</v>
      </c>
      <c r="W3" s="25" t="s">
        <v>274</v>
      </c>
      <c r="X3" s="25" t="s">
        <v>29</v>
      </c>
      <c r="Y3" s="25" t="s">
        <v>12</v>
      </c>
      <c r="Z3" s="25" t="s">
        <v>12</v>
      </c>
      <c r="AA3" s="25" t="s">
        <v>12</v>
      </c>
      <c r="AB3" s="25" t="s">
        <v>275</v>
      </c>
      <c r="AC3" s="25" t="s">
        <v>276</v>
      </c>
      <c r="AE3" s="25" t="s">
        <v>277</v>
      </c>
      <c r="AF3" s="25" t="s">
        <v>278</v>
      </c>
      <c r="AG3" s="25" t="s">
        <v>279</v>
      </c>
      <c r="AH3" s="25" t="s">
        <v>280</v>
      </c>
      <c r="AI3" s="25" t="s">
        <v>281</v>
      </c>
      <c r="AJ3" s="25" t="s">
        <v>282</v>
      </c>
      <c r="AK3" s="25" t="s">
        <v>283</v>
      </c>
      <c r="AL3" s="25">
        <v>60</v>
      </c>
      <c r="AM3" s="25" t="s">
        <v>284</v>
      </c>
      <c r="AN3" s="25" t="s">
        <v>12</v>
      </c>
    </row>
    <row r="4" spans="1:40" s="25" customFormat="1" ht="12.75" x14ac:dyDescent="0.2">
      <c r="A4" s="24">
        <v>44502.579725138887</v>
      </c>
      <c r="B4" s="25" t="s">
        <v>285</v>
      </c>
      <c r="C4" s="25">
        <v>25283067</v>
      </c>
      <c r="D4" s="25">
        <v>3166047979</v>
      </c>
      <c r="E4" s="25">
        <v>3154474847</v>
      </c>
      <c r="F4" s="25" t="s">
        <v>286</v>
      </c>
      <c r="G4" s="25" t="s">
        <v>287</v>
      </c>
      <c r="H4" s="25" t="s">
        <v>288</v>
      </c>
      <c r="I4" s="25" t="s">
        <v>289</v>
      </c>
      <c r="J4" s="25" t="s">
        <v>285</v>
      </c>
      <c r="K4" s="25" t="s">
        <v>213</v>
      </c>
      <c r="L4" s="25" t="s">
        <v>223</v>
      </c>
      <c r="M4" s="25" t="s">
        <v>290</v>
      </c>
      <c r="N4" s="25" t="s">
        <v>291</v>
      </c>
      <c r="O4" s="25" t="s">
        <v>292</v>
      </c>
      <c r="P4" s="25" t="s">
        <v>215</v>
      </c>
      <c r="Q4" s="26">
        <v>44502</v>
      </c>
      <c r="R4" s="25">
        <v>4</v>
      </c>
      <c r="S4" s="25">
        <v>4</v>
      </c>
      <c r="T4" s="25" t="s">
        <v>215</v>
      </c>
      <c r="U4" s="25">
        <v>1</v>
      </c>
      <c r="V4" s="25" t="s">
        <v>293</v>
      </c>
      <c r="W4" s="25" t="s">
        <v>274</v>
      </c>
      <c r="X4" s="25" t="s">
        <v>29</v>
      </c>
      <c r="Y4" s="25" t="s">
        <v>29</v>
      </c>
      <c r="Z4" s="25" t="s">
        <v>29</v>
      </c>
      <c r="AA4" s="25" t="s">
        <v>12</v>
      </c>
      <c r="AB4" s="25" t="s">
        <v>294</v>
      </c>
      <c r="AC4" s="25" t="s">
        <v>295</v>
      </c>
      <c r="AD4" s="25" t="s">
        <v>296</v>
      </c>
      <c r="AE4" s="25" t="s">
        <v>297</v>
      </c>
      <c r="AF4" s="25" t="s">
        <v>298</v>
      </c>
      <c r="AG4" s="25" t="s">
        <v>299</v>
      </c>
      <c r="AH4" s="25" t="s">
        <v>300</v>
      </c>
      <c r="AI4" s="25" t="s">
        <v>301</v>
      </c>
      <c r="AJ4" s="25" t="s">
        <v>302</v>
      </c>
      <c r="AK4" s="25" t="s">
        <v>303</v>
      </c>
      <c r="AL4" s="25" t="s">
        <v>304</v>
      </c>
      <c r="AM4" s="25" t="s">
        <v>305</v>
      </c>
      <c r="AN4" s="25" t="s">
        <v>12</v>
      </c>
    </row>
    <row r="5" spans="1:40" s="25" customFormat="1" ht="12.75" x14ac:dyDescent="0.2">
      <c r="A5" s="24">
        <v>44502.609731585646</v>
      </c>
      <c r="B5" s="25" t="s">
        <v>306</v>
      </c>
      <c r="C5" s="25">
        <v>25287602</v>
      </c>
      <c r="D5" s="25">
        <v>3108312453</v>
      </c>
      <c r="E5" s="25">
        <v>3122632772</v>
      </c>
      <c r="F5" s="25" t="s">
        <v>307</v>
      </c>
      <c r="G5" s="25" t="s">
        <v>308</v>
      </c>
      <c r="H5" s="25" t="s">
        <v>220</v>
      </c>
      <c r="I5" s="25" t="s">
        <v>309</v>
      </c>
      <c r="J5" s="25" t="s">
        <v>310</v>
      </c>
      <c r="K5" s="25" t="s">
        <v>210</v>
      </c>
      <c r="L5" s="25" t="s">
        <v>311</v>
      </c>
      <c r="M5" s="25" t="s">
        <v>221</v>
      </c>
      <c r="N5" s="25" t="s">
        <v>312</v>
      </c>
      <c r="O5" s="25" t="s">
        <v>313</v>
      </c>
      <c r="P5" s="25" t="s">
        <v>314</v>
      </c>
      <c r="Q5" s="26">
        <v>44502</v>
      </c>
      <c r="R5" s="25">
        <v>10</v>
      </c>
      <c r="S5" s="25">
        <v>7</v>
      </c>
      <c r="V5" s="25" t="s">
        <v>293</v>
      </c>
      <c r="W5" s="25" t="s">
        <v>274</v>
      </c>
      <c r="X5" s="25" t="s">
        <v>29</v>
      </c>
      <c r="Y5" s="25" t="s">
        <v>29</v>
      </c>
      <c r="Z5" s="25" t="s">
        <v>29</v>
      </c>
      <c r="AA5" s="25" t="s">
        <v>12</v>
      </c>
      <c r="AB5" s="25" t="s">
        <v>315</v>
      </c>
      <c r="AC5" s="25" t="s">
        <v>316</v>
      </c>
      <c r="AD5" s="25" t="s">
        <v>317</v>
      </c>
      <c r="AE5" s="25" t="s">
        <v>318</v>
      </c>
      <c r="AF5" s="25" t="s">
        <v>319</v>
      </c>
      <c r="AG5" s="25" t="s">
        <v>320</v>
      </c>
      <c r="AH5" s="25" t="s">
        <v>321</v>
      </c>
      <c r="AI5" s="25" t="s">
        <v>322</v>
      </c>
      <c r="AJ5" s="25" t="s">
        <v>323</v>
      </c>
      <c r="AK5" s="25" t="s">
        <v>324</v>
      </c>
      <c r="AL5" s="25" t="s">
        <v>325</v>
      </c>
      <c r="AM5" s="25" t="s">
        <v>326</v>
      </c>
      <c r="AN5" s="25" t="s">
        <v>12</v>
      </c>
    </row>
    <row r="6" spans="1:40" s="25" customFormat="1" ht="12.75" x14ac:dyDescent="0.2">
      <c r="A6" s="24">
        <v>44502.616516435184</v>
      </c>
      <c r="B6" s="25" t="s">
        <v>327</v>
      </c>
      <c r="C6" s="25">
        <v>1053862441</v>
      </c>
      <c r="D6" s="25">
        <v>3194049519</v>
      </c>
      <c r="E6" s="25">
        <v>3194049519</v>
      </c>
      <c r="F6" s="25" t="s">
        <v>328</v>
      </c>
      <c r="G6" s="25" t="s">
        <v>329</v>
      </c>
      <c r="H6" s="25" t="s">
        <v>330</v>
      </c>
      <c r="I6" s="25">
        <v>1053862441</v>
      </c>
      <c r="J6" s="25" t="s">
        <v>331</v>
      </c>
      <c r="K6" s="25" t="s">
        <v>213</v>
      </c>
      <c r="L6" s="25" t="s">
        <v>13</v>
      </c>
      <c r="M6" s="25" t="s">
        <v>332</v>
      </c>
      <c r="N6" s="25" t="s">
        <v>333</v>
      </c>
      <c r="O6" s="25" t="s">
        <v>292</v>
      </c>
      <c r="P6" s="25" t="s">
        <v>334</v>
      </c>
      <c r="Q6" s="26">
        <v>43945</v>
      </c>
      <c r="R6" s="25">
        <v>1</v>
      </c>
      <c r="S6" s="25">
        <v>1</v>
      </c>
      <c r="T6" s="25">
        <v>0</v>
      </c>
      <c r="U6" s="25">
        <v>1</v>
      </c>
      <c r="V6" s="25" t="s">
        <v>273</v>
      </c>
      <c r="W6" s="25" t="s">
        <v>335</v>
      </c>
      <c r="X6" s="25" t="s">
        <v>29</v>
      </c>
      <c r="Y6" s="25" t="s">
        <v>29</v>
      </c>
      <c r="Z6" s="25" t="s">
        <v>29</v>
      </c>
      <c r="AA6" s="25" t="s">
        <v>12</v>
      </c>
      <c r="AB6" s="25" t="s">
        <v>333</v>
      </c>
      <c r="AC6" s="25" t="s">
        <v>336</v>
      </c>
      <c r="AD6" s="25" t="s">
        <v>337</v>
      </c>
      <c r="AE6" s="25" t="s">
        <v>338</v>
      </c>
      <c r="AF6" s="25" t="s">
        <v>339</v>
      </c>
      <c r="AG6" s="25" t="s">
        <v>340</v>
      </c>
      <c r="AH6" s="25" t="s">
        <v>341</v>
      </c>
      <c r="AI6" s="25" t="s">
        <v>342</v>
      </c>
      <c r="AJ6" s="25" t="s">
        <v>343</v>
      </c>
      <c r="AK6" s="25" t="s">
        <v>344</v>
      </c>
      <c r="AL6" s="25" t="s">
        <v>345</v>
      </c>
      <c r="AM6" s="25" t="s">
        <v>346</v>
      </c>
      <c r="AN6" s="25" t="s">
        <v>12</v>
      </c>
    </row>
    <row r="7" spans="1:40" s="25" customFormat="1" ht="12.75" x14ac:dyDescent="0.2">
      <c r="A7" s="24">
        <v>44502.622252731482</v>
      </c>
      <c r="B7" s="25" t="s">
        <v>347</v>
      </c>
      <c r="C7" s="25">
        <v>1061774343</v>
      </c>
      <c r="D7" s="25">
        <v>3116641027</v>
      </c>
      <c r="E7" s="25">
        <v>3216414806</v>
      </c>
      <c r="F7" s="25" t="s">
        <v>348</v>
      </c>
      <c r="G7" s="25" t="s">
        <v>349</v>
      </c>
      <c r="H7" s="25" t="s">
        <v>350</v>
      </c>
      <c r="I7" s="25" t="s">
        <v>351</v>
      </c>
      <c r="J7" s="25" t="s">
        <v>352</v>
      </c>
      <c r="K7" s="25" t="s">
        <v>213</v>
      </c>
      <c r="L7" s="25" t="s">
        <v>223</v>
      </c>
      <c r="M7" s="25" t="s">
        <v>353</v>
      </c>
      <c r="N7" s="25" t="s">
        <v>354</v>
      </c>
      <c r="O7" s="25" t="s">
        <v>292</v>
      </c>
      <c r="P7" s="25" t="s">
        <v>215</v>
      </c>
      <c r="Q7" s="26">
        <v>44502</v>
      </c>
      <c r="R7" s="25">
        <v>1</v>
      </c>
      <c r="S7" s="25">
        <v>1</v>
      </c>
      <c r="T7" s="25">
        <v>0</v>
      </c>
      <c r="U7" s="25">
        <v>0</v>
      </c>
      <c r="V7" s="25" t="s">
        <v>355</v>
      </c>
      <c r="W7" s="25" t="s">
        <v>335</v>
      </c>
      <c r="X7" s="25" t="s">
        <v>29</v>
      </c>
      <c r="Y7" s="25" t="s">
        <v>29</v>
      </c>
      <c r="Z7" s="25" t="s">
        <v>29</v>
      </c>
      <c r="AA7" s="25" t="s">
        <v>12</v>
      </c>
      <c r="AB7" s="25" t="s">
        <v>356</v>
      </c>
      <c r="AC7" s="25" t="s">
        <v>357</v>
      </c>
      <c r="AD7" s="25" t="s">
        <v>358</v>
      </c>
      <c r="AE7" s="25" t="s">
        <v>359</v>
      </c>
      <c r="AF7" s="25" t="s">
        <v>360</v>
      </c>
      <c r="AG7" s="25" t="s">
        <v>361</v>
      </c>
      <c r="AH7" s="25" t="s">
        <v>362</v>
      </c>
      <c r="AI7" s="25" t="s">
        <v>363</v>
      </c>
      <c r="AJ7" s="25" t="s">
        <v>364</v>
      </c>
      <c r="AK7" s="25" t="s">
        <v>365</v>
      </c>
      <c r="AL7" s="25" t="s">
        <v>366</v>
      </c>
      <c r="AM7" s="25" t="s">
        <v>367</v>
      </c>
      <c r="AN7" s="25" t="s">
        <v>12</v>
      </c>
    </row>
    <row r="8" spans="1:40" s="22" customFormat="1" ht="12.75" x14ac:dyDescent="0.2">
      <c r="A8" s="21">
        <v>44502.631231956024</v>
      </c>
      <c r="B8" s="22" t="s">
        <v>368</v>
      </c>
      <c r="C8" s="22">
        <v>34617175</v>
      </c>
      <c r="D8" s="22">
        <v>3104451037</v>
      </c>
      <c r="E8" s="22">
        <v>3186909280</v>
      </c>
      <c r="F8" s="22" t="s">
        <v>369</v>
      </c>
      <c r="G8" s="22" t="s">
        <v>370</v>
      </c>
      <c r="H8" s="22" t="s">
        <v>371</v>
      </c>
      <c r="I8" s="22">
        <v>34617175</v>
      </c>
      <c r="J8" s="22" t="s">
        <v>372</v>
      </c>
      <c r="K8" s="22" t="s">
        <v>373</v>
      </c>
      <c r="L8" s="22" t="s">
        <v>219</v>
      </c>
      <c r="M8" s="22" t="s">
        <v>374</v>
      </c>
      <c r="N8" s="22" t="s">
        <v>208</v>
      </c>
      <c r="O8" s="22" t="s">
        <v>233</v>
      </c>
      <c r="P8" s="23">
        <v>44502</v>
      </c>
      <c r="Q8" s="22">
        <v>4</v>
      </c>
      <c r="R8" s="22">
        <v>4</v>
      </c>
      <c r="S8" s="22" t="s">
        <v>233</v>
      </c>
      <c r="T8" s="22" t="s">
        <v>233</v>
      </c>
      <c r="U8" s="22" t="s">
        <v>206</v>
      </c>
      <c r="V8" s="22" t="s">
        <v>209</v>
      </c>
      <c r="W8" s="22" t="s">
        <v>375</v>
      </c>
      <c r="X8" s="22" t="s">
        <v>376</v>
      </c>
      <c r="Y8" s="22" t="s">
        <v>377</v>
      </c>
      <c r="Z8" s="22" t="s">
        <v>378</v>
      </c>
      <c r="AA8" s="22" t="s">
        <v>379</v>
      </c>
      <c r="AB8" s="22" t="s">
        <v>380</v>
      </c>
      <c r="AC8" s="22" t="s">
        <v>381</v>
      </c>
      <c r="AD8" s="22" t="s">
        <v>382</v>
      </c>
      <c r="AE8" s="22" t="s">
        <v>383</v>
      </c>
      <c r="AF8" s="22" t="s">
        <v>384</v>
      </c>
      <c r="AG8" s="22">
        <v>800000</v>
      </c>
      <c r="AH8" s="22" t="s">
        <v>385</v>
      </c>
      <c r="AI8" s="22" t="s">
        <v>213</v>
      </c>
      <c r="AJ8" s="22" t="s">
        <v>29</v>
      </c>
      <c r="AK8" s="22" t="s">
        <v>29</v>
      </c>
      <c r="AL8" s="22" t="s">
        <v>29</v>
      </c>
      <c r="AM8" s="22" t="s">
        <v>12</v>
      </c>
      <c r="AN8" s="22" t="s">
        <v>12</v>
      </c>
    </row>
    <row r="9" spans="1:40" s="25" customFormat="1" ht="12.75" x14ac:dyDescent="0.2">
      <c r="A9" s="24">
        <v>44502.656173240743</v>
      </c>
      <c r="B9" s="25" t="s">
        <v>386</v>
      </c>
      <c r="C9" s="25">
        <v>34328820</v>
      </c>
      <c r="D9" s="25">
        <v>311789261</v>
      </c>
      <c r="E9" s="25">
        <v>3144254461</v>
      </c>
      <c r="F9" s="25" t="s">
        <v>387</v>
      </c>
      <c r="G9" s="25" t="s">
        <v>388</v>
      </c>
      <c r="H9" s="25" t="s">
        <v>389</v>
      </c>
      <c r="I9" s="25" t="s">
        <v>390</v>
      </c>
      <c r="J9" s="25" t="s">
        <v>391</v>
      </c>
      <c r="K9" s="25" t="s">
        <v>213</v>
      </c>
      <c r="L9" s="25" t="s">
        <v>219</v>
      </c>
      <c r="M9" s="25" t="s">
        <v>392</v>
      </c>
      <c r="N9" s="25" t="s">
        <v>393</v>
      </c>
      <c r="O9" s="25" t="s">
        <v>313</v>
      </c>
      <c r="P9" s="25" t="s">
        <v>215</v>
      </c>
      <c r="Q9" s="26">
        <v>44502</v>
      </c>
      <c r="R9" s="25">
        <v>5</v>
      </c>
      <c r="S9" s="25">
        <v>4</v>
      </c>
      <c r="T9" s="25" t="s">
        <v>394</v>
      </c>
      <c r="U9" s="25" t="s">
        <v>233</v>
      </c>
      <c r="V9" s="25" t="s">
        <v>355</v>
      </c>
      <c r="W9" s="25" t="s">
        <v>395</v>
      </c>
      <c r="X9" s="25" t="s">
        <v>29</v>
      </c>
      <c r="Y9" s="25" t="s">
        <v>29</v>
      </c>
      <c r="Z9" s="25" t="s">
        <v>29</v>
      </c>
      <c r="AA9" s="25" t="s">
        <v>12</v>
      </c>
      <c r="AB9" s="25" t="s">
        <v>396</v>
      </c>
      <c r="AC9" s="25" t="s">
        <v>397</v>
      </c>
      <c r="AD9" s="25" t="s">
        <v>398</v>
      </c>
      <c r="AE9" s="25" t="s">
        <v>399</v>
      </c>
      <c r="AF9" s="25" t="s">
        <v>400</v>
      </c>
      <c r="AG9" s="25" t="s">
        <v>401</v>
      </c>
      <c r="AH9" s="25" t="s">
        <v>402</v>
      </c>
      <c r="AI9" s="25" t="s">
        <v>403</v>
      </c>
      <c r="AJ9" s="25" t="s">
        <v>404</v>
      </c>
      <c r="AK9" s="25" t="s">
        <v>405</v>
      </c>
      <c r="AL9" s="25" t="s">
        <v>406</v>
      </c>
      <c r="AM9" s="25" t="s">
        <v>407</v>
      </c>
      <c r="AN9" s="25" t="s">
        <v>12</v>
      </c>
    </row>
    <row r="10" spans="1:40" s="35" customFormat="1" ht="12.75" x14ac:dyDescent="0.2">
      <c r="A10" s="34">
        <v>44502.757398807866</v>
      </c>
      <c r="B10" s="35" t="s">
        <v>408</v>
      </c>
      <c r="C10" s="35">
        <v>34327174</v>
      </c>
      <c r="D10" s="35">
        <v>3108323578</v>
      </c>
      <c r="E10" s="35">
        <v>3245709495</v>
      </c>
      <c r="F10" s="35" t="s">
        <v>409</v>
      </c>
      <c r="G10" s="35" t="s">
        <v>410</v>
      </c>
      <c r="H10" s="35" t="s">
        <v>411</v>
      </c>
      <c r="I10" s="35">
        <v>34327174</v>
      </c>
      <c r="J10" s="35" t="s">
        <v>412</v>
      </c>
      <c r="K10" s="35" t="s">
        <v>213</v>
      </c>
      <c r="L10" s="35" t="s">
        <v>13</v>
      </c>
      <c r="M10" s="35" t="s">
        <v>413</v>
      </c>
      <c r="N10" s="35" t="s">
        <v>414</v>
      </c>
      <c r="O10" s="35" t="s">
        <v>292</v>
      </c>
      <c r="P10" s="35" t="s">
        <v>207</v>
      </c>
      <c r="Q10" s="36">
        <v>44502</v>
      </c>
      <c r="R10" s="35">
        <v>2</v>
      </c>
      <c r="S10" s="35">
        <v>2</v>
      </c>
      <c r="T10" s="35" t="s">
        <v>415</v>
      </c>
      <c r="U10" s="35" t="s">
        <v>415</v>
      </c>
      <c r="V10" s="35" t="s">
        <v>273</v>
      </c>
      <c r="W10" s="35" t="s">
        <v>416</v>
      </c>
      <c r="X10" s="35" t="s">
        <v>29</v>
      </c>
      <c r="Y10" s="35" t="s">
        <v>29</v>
      </c>
      <c r="Z10" s="35" t="s">
        <v>29</v>
      </c>
      <c r="AA10" s="35" t="s">
        <v>12</v>
      </c>
      <c r="AB10" s="35" t="s">
        <v>417</v>
      </c>
      <c r="AC10" s="35" t="s">
        <v>418</v>
      </c>
      <c r="AD10" s="35" t="s">
        <v>419</v>
      </c>
      <c r="AE10" s="35" t="s">
        <v>420</v>
      </c>
      <c r="AF10" s="35" t="s">
        <v>421</v>
      </c>
      <c r="AG10" s="35" t="s">
        <v>422</v>
      </c>
      <c r="AH10" s="35" t="s">
        <v>423</v>
      </c>
      <c r="AI10" s="35" t="s">
        <v>424</v>
      </c>
      <c r="AJ10" s="35" t="s">
        <v>425</v>
      </c>
      <c r="AK10" s="35" t="s">
        <v>426</v>
      </c>
      <c r="AL10" s="35" t="s">
        <v>427</v>
      </c>
      <c r="AM10" s="35" t="s">
        <v>428</v>
      </c>
      <c r="AN10" s="35" t="s">
        <v>12</v>
      </c>
    </row>
    <row r="11" spans="1:40" s="25" customFormat="1" ht="12.75" x14ac:dyDescent="0.2">
      <c r="A11" s="24">
        <v>44503.499678055552</v>
      </c>
      <c r="B11" s="25" t="s">
        <v>429</v>
      </c>
      <c r="C11" s="25">
        <v>1061800244</v>
      </c>
      <c r="D11" s="25">
        <v>3117184136</v>
      </c>
      <c r="E11" s="25">
        <v>3226214920</v>
      </c>
      <c r="F11" s="25" t="s">
        <v>430</v>
      </c>
      <c r="G11" s="25" t="s">
        <v>431</v>
      </c>
      <c r="H11" s="25" t="s">
        <v>432</v>
      </c>
      <c r="I11" s="27" t="s">
        <v>433</v>
      </c>
      <c r="J11" s="25" t="s">
        <v>429</v>
      </c>
      <c r="K11" s="25" t="s">
        <v>210</v>
      </c>
      <c r="L11" s="25" t="s">
        <v>434</v>
      </c>
      <c r="M11" s="25" t="s">
        <v>435</v>
      </c>
      <c r="N11" s="25" t="s">
        <v>436</v>
      </c>
      <c r="O11" s="25" t="s">
        <v>292</v>
      </c>
      <c r="P11" s="25" t="s">
        <v>207</v>
      </c>
      <c r="Q11" s="26" t="s">
        <v>437</v>
      </c>
      <c r="R11" s="25">
        <v>2</v>
      </c>
      <c r="S11" s="25">
        <v>2</v>
      </c>
      <c r="T11" s="25">
        <v>0</v>
      </c>
      <c r="U11" s="25">
        <v>0</v>
      </c>
      <c r="V11" s="25" t="s">
        <v>273</v>
      </c>
      <c r="W11" s="25" t="s">
        <v>274</v>
      </c>
      <c r="X11" s="25" t="s">
        <v>29</v>
      </c>
      <c r="Y11" s="25" t="s">
        <v>29</v>
      </c>
      <c r="Z11" s="25" t="s">
        <v>29</v>
      </c>
      <c r="AA11" s="25" t="s">
        <v>12</v>
      </c>
      <c r="AB11" s="25" t="s">
        <v>438</v>
      </c>
      <c r="AC11" s="25" t="s">
        <v>439</v>
      </c>
      <c r="AE11" s="25" t="s">
        <v>440</v>
      </c>
      <c r="AF11" s="25" t="s">
        <v>441</v>
      </c>
      <c r="AG11" s="25" t="s">
        <v>442</v>
      </c>
      <c r="AH11" s="25" t="s">
        <v>443</v>
      </c>
      <c r="AI11" s="25" t="s">
        <v>444</v>
      </c>
      <c r="AJ11" s="25" t="s">
        <v>445</v>
      </c>
      <c r="AK11" s="25" t="s">
        <v>446</v>
      </c>
      <c r="AL11" s="25" t="s">
        <v>447</v>
      </c>
      <c r="AM11" s="25" t="s">
        <v>448</v>
      </c>
      <c r="AN11" s="25" t="s">
        <v>12</v>
      </c>
    </row>
    <row r="12" spans="1:40" s="25" customFormat="1" ht="12.75" x14ac:dyDescent="0.2">
      <c r="A12" s="24">
        <v>44503.539232662035</v>
      </c>
      <c r="B12" s="25" t="s">
        <v>449</v>
      </c>
      <c r="C12" s="25">
        <v>34323383</v>
      </c>
      <c r="D12" s="25">
        <v>3205897793</v>
      </c>
      <c r="E12" s="25">
        <v>3175035410</v>
      </c>
      <c r="F12" s="25" t="s">
        <v>450</v>
      </c>
      <c r="G12" s="25" t="s">
        <v>451</v>
      </c>
      <c r="H12" s="25" t="s">
        <v>452</v>
      </c>
      <c r="I12" s="25" t="s">
        <v>453</v>
      </c>
      <c r="J12" s="25" t="s">
        <v>454</v>
      </c>
      <c r="K12" s="25" t="s">
        <v>213</v>
      </c>
      <c r="L12" s="25" t="s">
        <v>211</v>
      </c>
      <c r="M12" s="25" t="s">
        <v>455</v>
      </c>
      <c r="N12" s="25" t="s">
        <v>456</v>
      </c>
      <c r="O12" s="25" t="s">
        <v>292</v>
      </c>
      <c r="P12" s="25" t="s">
        <v>233</v>
      </c>
      <c r="Q12" s="26">
        <v>44503</v>
      </c>
      <c r="R12" s="25">
        <v>3</v>
      </c>
      <c r="S12" s="25">
        <v>2</v>
      </c>
      <c r="T12" s="25" t="s">
        <v>415</v>
      </c>
      <c r="U12" s="25" t="s">
        <v>415</v>
      </c>
      <c r="V12" s="25" t="s">
        <v>293</v>
      </c>
      <c r="W12" s="25" t="s">
        <v>274</v>
      </c>
      <c r="X12" s="25" t="s">
        <v>29</v>
      </c>
      <c r="Y12" s="25" t="s">
        <v>29</v>
      </c>
      <c r="Z12" s="25" t="s">
        <v>29</v>
      </c>
      <c r="AA12" s="25" t="s">
        <v>12</v>
      </c>
      <c r="AB12" s="25" t="s">
        <v>457</v>
      </c>
      <c r="AC12" s="25" t="s">
        <v>458</v>
      </c>
      <c r="AE12" s="25" t="s">
        <v>459</v>
      </c>
      <c r="AF12" s="25" t="s">
        <v>460</v>
      </c>
      <c r="AG12" s="25" t="s">
        <v>461</v>
      </c>
      <c r="AH12" s="25" t="s">
        <v>462</v>
      </c>
      <c r="AI12" s="25" t="s">
        <v>463</v>
      </c>
      <c r="AJ12" s="25" t="s">
        <v>464</v>
      </c>
      <c r="AK12" s="25" t="s">
        <v>465</v>
      </c>
      <c r="AL12" s="25" t="s">
        <v>466</v>
      </c>
      <c r="AM12" s="25" t="s">
        <v>467</v>
      </c>
      <c r="AN12" s="25" t="s">
        <v>12</v>
      </c>
    </row>
    <row r="13" spans="1:40" s="22" customFormat="1" ht="12.75" x14ac:dyDescent="0.2">
      <c r="A13" s="21">
        <v>44503.405256574071</v>
      </c>
      <c r="B13" s="22" t="s">
        <v>468</v>
      </c>
      <c r="C13" s="22">
        <v>25663361</v>
      </c>
      <c r="D13" s="22">
        <v>3116468684</v>
      </c>
      <c r="E13" s="22">
        <v>3218447114</v>
      </c>
      <c r="F13" s="22" t="s">
        <v>147</v>
      </c>
      <c r="G13" s="22" t="s">
        <v>147</v>
      </c>
      <c r="H13" s="22" t="s">
        <v>469</v>
      </c>
      <c r="I13" s="22" t="s">
        <v>470</v>
      </c>
      <c r="J13" s="22" t="s">
        <v>471</v>
      </c>
      <c r="K13" s="22" t="s">
        <v>13</v>
      </c>
      <c r="L13" s="22" t="s">
        <v>472</v>
      </c>
      <c r="M13" s="22" t="s">
        <v>124</v>
      </c>
      <c r="N13" s="22" t="s">
        <v>208</v>
      </c>
      <c r="O13" s="22" t="s">
        <v>473</v>
      </c>
      <c r="P13" s="23">
        <v>44502</v>
      </c>
      <c r="Q13" s="22">
        <v>2</v>
      </c>
      <c r="R13" s="22">
        <v>2</v>
      </c>
      <c r="S13" s="22" t="s">
        <v>207</v>
      </c>
      <c r="T13" s="22" t="s">
        <v>207</v>
      </c>
      <c r="U13" s="22" t="s">
        <v>225</v>
      </c>
      <c r="V13" s="22" t="s">
        <v>237</v>
      </c>
      <c r="W13" s="22" t="s">
        <v>474</v>
      </c>
      <c r="X13" s="22" t="s">
        <v>475</v>
      </c>
      <c r="Y13" s="22" t="s">
        <v>476</v>
      </c>
      <c r="Z13" s="22" t="s">
        <v>477</v>
      </c>
      <c r="AA13" s="22" t="s">
        <v>478</v>
      </c>
      <c r="AB13" s="22" t="s">
        <v>479</v>
      </c>
      <c r="AC13" s="22" t="s">
        <v>480</v>
      </c>
      <c r="AD13" s="22" t="s">
        <v>481</v>
      </c>
      <c r="AE13" s="22" t="s">
        <v>482</v>
      </c>
      <c r="AF13" s="22" t="s">
        <v>483</v>
      </c>
      <c r="AG13" s="31">
        <v>500000</v>
      </c>
      <c r="AH13" s="22" t="s">
        <v>484</v>
      </c>
      <c r="AI13" s="22" t="s">
        <v>213</v>
      </c>
      <c r="AJ13" s="22" t="s">
        <v>29</v>
      </c>
      <c r="AK13" s="22" t="s">
        <v>29</v>
      </c>
      <c r="AL13" s="22" t="s">
        <v>29</v>
      </c>
      <c r="AM13" s="22" t="s">
        <v>12</v>
      </c>
      <c r="AN13" s="22" t="s">
        <v>12</v>
      </c>
    </row>
    <row r="14" spans="1:40" s="22" customFormat="1" ht="12.75" x14ac:dyDescent="0.2">
      <c r="A14" s="21">
        <v>44503.460509131939</v>
      </c>
      <c r="B14" s="22" t="s">
        <v>485</v>
      </c>
      <c r="C14" s="22">
        <v>66809337</v>
      </c>
      <c r="D14" s="22">
        <v>3122163067</v>
      </c>
      <c r="E14" s="22">
        <v>3113236180</v>
      </c>
      <c r="F14" s="22" t="s">
        <v>486</v>
      </c>
      <c r="G14" s="22" t="s">
        <v>487</v>
      </c>
      <c r="H14" s="22" t="s">
        <v>488</v>
      </c>
      <c r="I14" s="22">
        <v>66809337</v>
      </c>
      <c r="J14" s="22" t="s">
        <v>489</v>
      </c>
      <c r="K14" s="22" t="s">
        <v>490</v>
      </c>
      <c r="L14" s="22" t="s">
        <v>491</v>
      </c>
      <c r="M14" s="22" t="s">
        <v>492</v>
      </c>
      <c r="N14" s="22" t="s">
        <v>208</v>
      </c>
      <c r="O14" s="22" t="s">
        <v>493</v>
      </c>
      <c r="P14" s="23">
        <v>43740</v>
      </c>
      <c r="Q14" s="22" t="s">
        <v>494</v>
      </c>
      <c r="R14" s="22" t="s">
        <v>494</v>
      </c>
      <c r="S14" s="22" t="s">
        <v>215</v>
      </c>
      <c r="T14" s="22" t="s">
        <v>215</v>
      </c>
      <c r="U14" s="22" t="s">
        <v>216</v>
      </c>
      <c r="V14" s="22" t="s">
        <v>209</v>
      </c>
      <c r="W14" s="22" t="s">
        <v>495</v>
      </c>
      <c r="X14" s="22" t="s">
        <v>496</v>
      </c>
      <c r="Y14" s="22" t="s">
        <v>497</v>
      </c>
      <c r="Z14" s="22" t="s">
        <v>498</v>
      </c>
      <c r="AA14" s="22" t="s">
        <v>499</v>
      </c>
      <c r="AB14" s="22" t="s">
        <v>500</v>
      </c>
      <c r="AC14" s="22" t="s">
        <v>501</v>
      </c>
      <c r="AD14" s="22" t="s">
        <v>502</v>
      </c>
      <c r="AE14" s="22" t="s">
        <v>503</v>
      </c>
      <c r="AF14" s="22" t="s">
        <v>504</v>
      </c>
      <c r="AG14" s="22" t="s">
        <v>505</v>
      </c>
      <c r="AH14" s="22" t="s">
        <v>506</v>
      </c>
      <c r="AI14" s="22" t="s">
        <v>210</v>
      </c>
      <c r="AJ14" s="22" t="s">
        <v>29</v>
      </c>
      <c r="AK14" s="22" t="s">
        <v>12</v>
      </c>
      <c r="AL14" s="22" t="s">
        <v>29</v>
      </c>
      <c r="AM14" s="22" t="s">
        <v>12</v>
      </c>
      <c r="AN14" s="22" t="s">
        <v>12</v>
      </c>
    </row>
    <row r="15" spans="1:40" s="22" customFormat="1" ht="12.75" x14ac:dyDescent="0.2">
      <c r="A15" s="21">
        <v>44503.561139618054</v>
      </c>
      <c r="B15" s="22" t="s">
        <v>507</v>
      </c>
      <c r="C15" s="22">
        <v>1061766211</v>
      </c>
      <c r="D15" s="22">
        <v>3206460779</v>
      </c>
      <c r="E15" s="22">
        <v>3207055722</v>
      </c>
      <c r="F15" s="22" t="s">
        <v>508</v>
      </c>
      <c r="G15" s="22" t="s">
        <v>508</v>
      </c>
      <c r="H15" s="22" t="s">
        <v>509</v>
      </c>
      <c r="I15" s="22">
        <v>1061766211</v>
      </c>
      <c r="J15" s="22" t="s">
        <v>507</v>
      </c>
      <c r="K15" s="22" t="s">
        <v>510</v>
      </c>
      <c r="L15" s="22" t="s">
        <v>511</v>
      </c>
      <c r="M15" s="22" t="s">
        <v>512</v>
      </c>
      <c r="N15" s="22" t="s">
        <v>208</v>
      </c>
      <c r="O15" s="22" t="s">
        <v>232</v>
      </c>
      <c r="P15" s="23">
        <v>44503</v>
      </c>
      <c r="Q15" s="22">
        <v>2</v>
      </c>
      <c r="R15" s="22">
        <v>2</v>
      </c>
      <c r="S15" s="22">
        <v>0</v>
      </c>
      <c r="T15" s="22" t="s">
        <v>215</v>
      </c>
      <c r="U15" s="22" t="s">
        <v>218</v>
      </c>
      <c r="V15" s="22" t="s">
        <v>513</v>
      </c>
      <c r="W15" s="22" t="s">
        <v>514</v>
      </c>
      <c r="X15" s="31">
        <v>748000</v>
      </c>
      <c r="Y15" s="22" t="s">
        <v>515</v>
      </c>
      <c r="Z15" s="22" t="s">
        <v>516</v>
      </c>
      <c r="AA15" s="22" t="s">
        <v>517</v>
      </c>
      <c r="AB15" s="22" t="s">
        <v>518</v>
      </c>
      <c r="AC15" s="22" t="s">
        <v>519</v>
      </c>
      <c r="AD15" s="22" t="s">
        <v>520</v>
      </c>
      <c r="AE15" s="22" t="s">
        <v>521</v>
      </c>
      <c r="AF15" s="31">
        <v>600000</v>
      </c>
      <c r="AG15" s="31">
        <v>300000</v>
      </c>
      <c r="AH15" s="22" t="s">
        <v>522</v>
      </c>
      <c r="AI15" s="22" t="s">
        <v>210</v>
      </c>
      <c r="AJ15" s="22" t="s">
        <v>29</v>
      </c>
      <c r="AK15" s="22" t="s">
        <v>12</v>
      </c>
      <c r="AL15" s="22" t="s">
        <v>29</v>
      </c>
      <c r="AM15" s="22" t="s">
        <v>12</v>
      </c>
      <c r="AN15" s="22" t="s">
        <v>12</v>
      </c>
    </row>
    <row r="16" spans="1:40" s="22" customFormat="1" ht="12.75" x14ac:dyDescent="0.2">
      <c r="A16" s="21">
        <v>44503.634412812498</v>
      </c>
      <c r="B16" s="22" t="s">
        <v>104</v>
      </c>
      <c r="C16" s="22">
        <v>34554971</v>
      </c>
      <c r="D16" s="22" t="s">
        <v>107</v>
      </c>
      <c r="E16" s="22">
        <v>3183000178</v>
      </c>
      <c r="F16" s="22" t="s">
        <v>158</v>
      </c>
      <c r="G16" s="22" t="s">
        <v>523</v>
      </c>
      <c r="H16" s="22" t="s">
        <v>105</v>
      </c>
      <c r="I16" s="22">
        <v>34554971</v>
      </c>
      <c r="J16" s="22" t="s">
        <v>104</v>
      </c>
      <c r="K16" s="22" t="s">
        <v>311</v>
      </c>
      <c r="L16" s="22" t="s">
        <v>219</v>
      </c>
      <c r="M16" s="22" t="s">
        <v>106</v>
      </c>
      <c r="N16" s="22" t="s">
        <v>208</v>
      </c>
      <c r="O16" s="22" t="s">
        <v>233</v>
      </c>
      <c r="P16" s="23">
        <v>44503</v>
      </c>
      <c r="Q16" s="22">
        <v>4</v>
      </c>
      <c r="R16" s="22">
        <v>3</v>
      </c>
      <c r="S16" s="22" t="s">
        <v>215</v>
      </c>
      <c r="T16" s="22" t="s">
        <v>215</v>
      </c>
      <c r="U16" s="22" t="s">
        <v>218</v>
      </c>
      <c r="V16" s="22" t="s">
        <v>209</v>
      </c>
      <c r="W16" s="22" t="s">
        <v>524</v>
      </c>
      <c r="X16" s="22" t="s">
        <v>525</v>
      </c>
      <c r="Y16" s="22" t="s">
        <v>526</v>
      </c>
      <c r="Z16" s="22" t="s">
        <v>527</v>
      </c>
      <c r="AA16" s="22" t="s">
        <v>528</v>
      </c>
      <c r="AB16" s="22" t="s">
        <v>529</v>
      </c>
      <c r="AC16" s="22" t="s">
        <v>530</v>
      </c>
      <c r="AD16" s="22" t="s">
        <v>531</v>
      </c>
      <c r="AE16" s="22" t="s">
        <v>532</v>
      </c>
      <c r="AF16" s="22" t="s">
        <v>533</v>
      </c>
      <c r="AG16" s="31">
        <v>2000000</v>
      </c>
      <c r="AH16" s="22" t="s">
        <v>534</v>
      </c>
      <c r="AI16" s="22" t="s">
        <v>213</v>
      </c>
      <c r="AJ16" s="22" t="s">
        <v>29</v>
      </c>
      <c r="AK16" s="22" t="s">
        <v>29</v>
      </c>
      <c r="AL16" s="22" t="s">
        <v>29</v>
      </c>
      <c r="AM16" s="22" t="s">
        <v>12</v>
      </c>
      <c r="AN16" s="22" t="s">
        <v>12</v>
      </c>
    </row>
    <row r="17" spans="1:40" s="22" customFormat="1" ht="12.75" x14ac:dyDescent="0.2">
      <c r="A17" s="21">
        <v>44503.943907361114</v>
      </c>
      <c r="B17" s="22" t="s">
        <v>137</v>
      </c>
      <c r="C17" s="22">
        <v>1061786961</v>
      </c>
      <c r="D17" s="22">
        <v>3137401011</v>
      </c>
      <c r="E17" s="22">
        <v>3206222039</v>
      </c>
      <c r="F17" s="22" t="s">
        <v>140</v>
      </c>
      <c r="G17" s="22" t="s">
        <v>535</v>
      </c>
      <c r="H17" s="22" t="s">
        <v>136</v>
      </c>
      <c r="I17" s="22" t="s">
        <v>536</v>
      </c>
      <c r="J17" s="22" t="s">
        <v>537</v>
      </c>
      <c r="K17" s="22" t="s">
        <v>13</v>
      </c>
      <c r="L17" s="22" t="s">
        <v>538</v>
      </c>
      <c r="M17" s="22" t="s">
        <v>539</v>
      </c>
      <c r="N17" s="22" t="s">
        <v>205</v>
      </c>
      <c r="O17" s="22" t="s">
        <v>540</v>
      </c>
      <c r="P17" s="23">
        <v>44496</v>
      </c>
      <c r="Q17" s="22">
        <v>3</v>
      </c>
      <c r="R17" s="22">
        <v>3</v>
      </c>
      <c r="S17" s="22">
        <v>2</v>
      </c>
      <c r="T17" s="22">
        <v>2</v>
      </c>
      <c r="U17" s="22" t="s">
        <v>225</v>
      </c>
      <c r="V17" s="22" t="s">
        <v>217</v>
      </c>
      <c r="W17" s="22" t="s">
        <v>541</v>
      </c>
      <c r="X17" s="22" t="s">
        <v>542</v>
      </c>
      <c r="Y17" s="22" t="s">
        <v>543</v>
      </c>
      <c r="Z17" s="22" t="s">
        <v>544</v>
      </c>
      <c r="AA17" s="22" t="s">
        <v>545</v>
      </c>
      <c r="AB17" s="22" t="s">
        <v>546</v>
      </c>
      <c r="AC17" s="22" t="s">
        <v>547</v>
      </c>
      <c r="AD17" s="22" t="s">
        <v>548</v>
      </c>
      <c r="AE17" s="22" t="s">
        <v>549</v>
      </c>
      <c r="AF17" s="22" t="s">
        <v>550</v>
      </c>
      <c r="AG17" s="22" t="s">
        <v>551</v>
      </c>
      <c r="AH17" s="22" t="s">
        <v>552</v>
      </c>
      <c r="AI17" s="22" t="s">
        <v>213</v>
      </c>
      <c r="AJ17" s="22" t="s">
        <v>29</v>
      </c>
      <c r="AK17" s="22" t="s">
        <v>29</v>
      </c>
      <c r="AL17" s="22" t="s">
        <v>29</v>
      </c>
      <c r="AM17" s="22" t="s">
        <v>12</v>
      </c>
      <c r="AN17" s="22" t="s">
        <v>12</v>
      </c>
    </row>
    <row r="18" spans="1:40" s="29" customFormat="1" ht="12.75" x14ac:dyDescent="0.2">
      <c r="A18" s="28">
        <v>44503.955278599533</v>
      </c>
      <c r="B18" s="29" t="s">
        <v>553</v>
      </c>
      <c r="C18" s="29">
        <v>30744209</v>
      </c>
      <c r="D18" s="29">
        <v>3123538134</v>
      </c>
      <c r="E18" s="29">
        <v>3128580716</v>
      </c>
      <c r="F18" s="29" t="s">
        <v>152</v>
      </c>
      <c r="G18" s="29" t="s">
        <v>554</v>
      </c>
      <c r="H18" s="29" t="s">
        <v>555</v>
      </c>
      <c r="I18" s="29">
        <v>14772515705</v>
      </c>
      <c r="J18" s="29" t="s">
        <v>556</v>
      </c>
      <c r="K18" s="29" t="s">
        <v>510</v>
      </c>
      <c r="L18" s="29" t="s">
        <v>232</v>
      </c>
      <c r="M18" s="29" t="s">
        <v>557</v>
      </c>
      <c r="N18" s="29" t="s">
        <v>208</v>
      </c>
      <c r="O18" s="29" t="s">
        <v>215</v>
      </c>
      <c r="P18" s="30">
        <v>44503</v>
      </c>
      <c r="Q18" s="29">
        <v>1</v>
      </c>
      <c r="R18" s="29" t="s">
        <v>558</v>
      </c>
      <c r="S18" s="29">
        <v>1</v>
      </c>
      <c r="T18" s="29">
        <v>1</v>
      </c>
      <c r="U18" s="29" t="s">
        <v>218</v>
      </c>
      <c r="V18" s="29" t="s">
        <v>209</v>
      </c>
      <c r="W18" s="29" t="s">
        <v>559</v>
      </c>
      <c r="X18" s="29" t="s">
        <v>560</v>
      </c>
      <c r="Y18" s="29" t="s">
        <v>561</v>
      </c>
      <c r="Z18" s="29" t="s">
        <v>562</v>
      </c>
      <c r="AA18" s="29" t="s">
        <v>563</v>
      </c>
      <c r="AB18" s="29" t="s">
        <v>564</v>
      </c>
      <c r="AC18" s="29" t="s">
        <v>565</v>
      </c>
      <c r="AD18" s="29" t="s">
        <v>566</v>
      </c>
      <c r="AE18" s="29" t="s">
        <v>567</v>
      </c>
      <c r="AF18" s="29" t="s">
        <v>568</v>
      </c>
      <c r="AG18" s="29">
        <v>350000</v>
      </c>
      <c r="AH18" s="29" t="s">
        <v>569</v>
      </c>
      <c r="AI18" s="29" t="s">
        <v>210</v>
      </c>
      <c r="AJ18" s="29" t="s">
        <v>29</v>
      </c>
      <c r="AK18" s="29" t="s">
        <v>12</v>
      </c>
      <c r="AL18" s="29" t="s">
        <v>29</v>
      </c>
      <c r="AM18" s="29" t="s">
        <v>12</v>
      </c>
      <c r="AN18" s="29" t="s">
        <v>12</v>
      </c>
    </row>
    <row r="19" spans="1:40" s="25" customFormat="1" ht="12.75" x14ac:dyDescent="0.2">
      <c r="A19" s="24">
        <v>44504.443573206023</v>
      </c>
      <c r="B19" s="25" t="s">
        <v>570</v>
      </c>
      <c r="C19" s="25">
        <v>1007148422</v>
      </c>
      <c r="D19" s="25">
        <v>3133906740</v>
      </c>
      <c r="E19" s="25">
        <v>3146584045</v>
      </c>
      <c r="F19" s="25" t="s">
        <v>571</v>
      </c>
      <c r="G19" s="25" t="s">
        <v>572</v>
      </c>
      <c r="H19" s="25" t="s">
        <v>573</v>
      </c>
      <c r="I19" s="25" t="s">
        <v>574</v>
      </c>
      <c r="J19" s="25" t="s">
        <v>575</v>
      </c>
      <c r="K19" s="25" t="s">
        <v>213</v>
      </c>
      <c r="L19" s="25" t="s">
        <v>219</v>
      </c>
      <c r="M19" s="25" t="s">
        <v>434</v>
      </c>
      <c r="N19" s="25" t="s">
        <v>576</v>
      </c>
      <c r="O19" s="25" t="s">
        <v>292</v>
      </c>
      <c r="P19" s="25" t="s">
        <v>577</v>
      </c>
      <c r="Q19" s="26">
        <v>44503</v>
      </c>
      <c r="R19" s="25">
        <v>2</v>
      </c>
      <c r="S19" s="25">
        <v>2</v>
      </c>
      <c r="T19" s="25" t="s">
        <v>233</v>
      </c>
      <c r="U19" s="25">
        <v>2</v>
      </c>
      <c r="V19" s="25" t="s">
        <v>273</v>
      </c>
      <c r="W19" s="25" t="s">
        <v>335</v>
      </c>
      <c r="X19" s="25" t="s">
        <v>29</v>
      </c>
      <c r="Y19" s="25" t="s">
        <v>29</v>
      </c>
      <c r="Z19" s="25" t="s">
        <v>29</v>
      </c>
      <c r="AA19" s="25" t="s">
        <v>12</v>
      </c>
      <c r="AB19" s="25" t="s">
        <v>578</v>
      </c>
      <c r="AC19" s="25" t="s">
        <v>215</v>
      </c>
      <c r="AD19" s="25" t="s">
        <v>579</v>
      </c>
      <c r="AE19" s="25" t="s">
        <v>580</v>
      </c>
      <c r="AF19" s="25" t="s">
        <v>581</v>
      </c>
      <c r="AG19" s="25" t="s">
        <v>582</v>
      </c>
      <c r="AH19" s="25" t="s">
        <v>583</v>
      </c>
      <c r="AI19" s="25" t="s">
        <v>584</v>
      </c>
      <c r="AJ19" s="25" t="s">
        <v>585</v>
      </c>
      <c r="AK19" s="25" t="s">
        <v>586</v>
      </c>
      <c r="AL19" s="25" t="s">
        <v>587</v>
      </c>
      <c r="AM19" s="25" t="s">
        <v>588</v>
      </c>
      <c r="AN19" s="25" t="s">
        <v>12</v>
      </c>
    </row>
    <row r="20" spans="1:40" s="22" customFormat="1" ht="12.75" x14ac:dyDescent="0.2">
      <c r="A20" s="21">
        <v>44504.507318020835</v>
      </c>
      <c r="B20" s="22" t="s">
        <v>130</v>
      </c>
      <c r="C20" s="22">
        <v>25483544</v>
      </c>
      <c r="D20" s="22">
        <v>3127335271</v>
      </c>
      <c r="E20" s="22">
        <v>3147130477</v>
      </c>
      <c r="F20" s="22" t="s">
        <v>139</v>
      </c>
      <c r="G20" s="22" t="s">
        <v>589</v>
      </c>
      <c r="H20" s="22" t="s">
        <v>129</v>
      </c>
      <c r="I20" s="22" t="s">
        <v>590</v>
      </c>
      <c r="J20" s="22" t="s">
        <v>591</v>
      </c>
      <c r="K20" s="22" t="s">
        <v>13</v>
      </c>
      <c r="L20" s="22" t="s">
        <v>592</v>
      </c>
      <c r="M20" s="22" t="s">
        <v>131</v>
      </c>
      <c r="N20" s="22" t="s">
        <v>205</v>
      </c>
      <c r="O20" s="22" t="s">
        <v>593</v>
      </c>
      <c r="P20" s="23">
        <v>44501</v>
      </c>
      <c r="Q20" s="22">
        <v>20</v>
      </c>
      <c r="R20" s="22">
        <v>20</v>
      </c>
      <c r="S20" s="22" t="s">
        <v>215</v>
      </c>
      <c r="T20" s="22">
        <v>10</v>
      </c>
      <c r="U20" s="22" t="s">
        <v>206</v>
      </c>
      <c r="V20" s="22" t="s">
        <v>228</v>
      </c>
      <c r="W20" s="22" t="s">
        <v>594</v>
      </c>
      <c r="X20" s="22" t="s">
        <v>595</v>
      </c>
      <c r="Y20" s="22" t="s">
        <v>596</v>
      </c>
      <c r="Z20" s="22" t="s">
        <v>597</v>
      </c>
      <c r="AA20" s="22" t="s">
        <v>598</v>
      </c>
      <c r="AB20" s="22" t="s">
        <v>599</v>
      </c>
      <c r="AC20" s="22" t="s">
        <v>600</v>
      </c>
      <c r="AD20" s="22" t="s">
        <v>601</v>
      </c>
      <c r="AE20" s="22" t="s">
        <v>602</v>
      </c>
      <c r="AF20" s="22" t="s">
        <v>603</v>
      </c>
      <c r="AG20" s="22" t="s">
        <v>604</v>
      </c>
      <c r="AH20" s="22" t="s">
        <v>605</v>
      </c>
      <c r="AI20" s="22" t="s">
        <v>213</v>
      </c>
      <c r="AJ20" s="22" t="s">
        <v>29</v>
      </c>
      <c r="AK20" s="22" t="s">
        <v>12</v>
      </c>
      <c r="AL20" s="22" t="s">
        <v>29</v>
      </c>
      <c r="AM20" s="22" t="s">
        <v>12</v>
      </c>
      <c r="AN20" s="22" t="s">
        <v>12</v>
      </c>
    </row>
    <row r="21" spans="1:40" s="25" customFormat="1" ht="12.75" x14ac:dyDescent="0.2">
      <c r="A21" s="24">
        <v>44504.528646087958</v>
      </c>
      <c r="B21" s="25" t="s">
        <v>606</v>
      </c>
      <c r="C21" s="25">
        <v>1061503698</v>
      </c>
      <c r="D21" s="25">
        <v>3128602086</v>
      </c>
      <c r="E21" s="25">
        <v>3215894832</v>
      </c>
      <c r="F21" s="25" t="s">
        <v>607</v>
      </c>
      <c r="G21" s="25" t="s">
        <v>608</v>
      </c>
      <c r="H21" s="25" t="s">
        <v>609</v>
      </c>
      <c r="I21" s="25" t="s">
        <v>610</v>
      </c>
      <c r="J21" s="25" t="s">
        <v>606</v>
      </c>
      <c r="K21" s="25" t="s">
        <v>213</v>
      </c>
      <c r="L21" s="25" t="s">
        <v>611</v>
      </c>
      <c r="M21" s="25" t="s">
        <v>612</v>
      </c>
      <c r="N21" s="25" t="s">
        <v>613</v>
      </c>
      <c r="O21" s="25" t="s">
        <v>271</v>
      </c>
      <c r="P21" s="25" t="s">
        <v>222</v>
      </c>
      <c r="Q21" s="26">
        <v>44298</v>
      </c>
      <c r="R21" s="25">
        <v>15</v>
      </c>
      <c r="S21" s="25">
        <v>14</v>
      </c>
      <c r="U21" s="25">
        <v>8</v>
      </c>
      <c r="V21" s="25" t="s">
        <v>355</v>
      </c>
      <c r="W21" s="25" t="s">
        <v>335</v>
      </c>
      <c r="X21" s="25" t="s">
        <v>29</v>
      </c>
      <c r="Y21" s="25" t="s">
        <v>29</v>
      </c>
      <c r="Z21" s="25" t="s">
        <v>29</v>
      </c>
      <c r="AA21" s="25" t="s">
        <v>12</v>
      </c>
      <c r="AB21" s="25" t="s">
        <v>614</v>
      </c>
      <c r="AC21" s="25" t="s">
        <v>615</v>
      </c>
      <c r="AD21" s="25" t="s">
        <v>616</v>
      </c>
      <c r="AE21" s="25" t="s">
        <v>617</v>
      </c>
      <c r="AF21" s="25" t="s">
        <v>618</v>
      </c>
      <c r="AG21" s="25" t="s">
        <v>619</v>
      </c>
      <c r="AH21" s="25" t="s">
        <v>620</v>
      </c>
      <c r="AI21" s="25" t="s">
        <v>621</v>
      </c>
      <c r="AJ21" s="25" t="s">
        <v>622</v>
      </c>
      <c r="AK21" s="25" t="s">
        <v>623</v>
      </c>
      <c r="AL21" s="25" t="s">
        <v>624</v>
      </c>
      <c r="AM21" s="25" t="s">
        <v>624</v>
      </c>
      <c r="AN21" s="25" t="s">
        <v>12</v>
      </c>
    </row>
    <row r="22" spans="1:40" s="22" customFormat="1" ht="12.75" x14ac:dyDescent="0.2">
      <c r="A22" s="21">
        <v>44504.624876782407</v>
      </c>
      <c r="B22" s="22" t="s">
        <v>625</v>
      </c>
      <c r="C22" s="22" t="s">
        <v>626</v>
      </c>
      <c r="D22" s="22">
        <v>3135651832</v>
      </c>
      <c r="E22" s="22">
        <v>3225866885</v>
      </c>
      <c r="F22" s="22" t="s">
        <v>627</v>
      </c>
      <c r="G22" s="22" t="s">
        <v>628</v>
      </c>
      <c r="H22" s="22" t="s">
        <v>629</v>
      </c>
      <c r="I22" s="22" t="s">
        <v>630</v>
      </c>
      <c r="J22" s="22" t="s">
        <v>631</v>
      </c>
      <c r="K22" s="22" t="s">
        <v>632</v>
      </c>
      <c r="L22" s="22" t="s">
        <v>633</v>
      </c>
      <c r="M22" s="22" t="s">
        <v>634</v>
      </c>
      <c r="N22" s="22" t="s">
        <v>208</v>
      </c>
      <c r="O22" s="22" t="s">
        <v>635</v>
      </c>
      <c r="P22" s="23">
        <v>44494</v>
      </c>
      <c r="Q22" s="22">
        <v>9</v>
      </c>
      <c r="R22" s="22">
        <v>9</v>
      </c>
      <c r="T22" s="22">
        <v>1</v>
      </c>
      <c r="U22" s="22" t="s">
        <v>218</v>
      </c>
      <c r="V22" s="22" t="s">
        <v>217</v>
      </c>
      <c r="W22" s="22" t="s">
        <v>636</v>
      </c>
      <c r="X22" s="22" t="s">
        <v>637</v>
      </c>
      <c r="Y22" s="22" t="s">
        <v>638</v>
      </c>
      <c r="Z22" s="22" t="s">
        <v>639</v>
      </c>
      <c r="AA22" s="22" t="s">
        <v>640</v>
      </c>
      <c r="AB22" s="22" t="s">
        <v>641</v>
      </c>
      <c r="AC22" s="22" t="s">
        <v>642</v>
      </c>
      <c r="AD22" s="22" t="s">
        <v>643</v>
      </c>
      <c r="AE22" s="22" t="s">
        <v>644</v>
      </c>
      <c r="AF22" s="22" t="s">
        <v>645</v>
      </c>
      <c r="AG22" s="31">
        <v>1000000</v>
      </c>
      <c r="AH22" s="22" t="s">
        <v>646</v>
      </c>
      <c r="AI22" s="22" t="s">
        <v>210</v>
      </c>
      <c r="AJ22" s="22" t="s">
        <v>29</v>
      </c>
      <c r="AK22" s="22" t="s">
        <v>12</v>
      </c>
      <c r="AL22" s="22" t="s">
        <v>29</v>
      </c>
      <c r="AM22" s="22" t="s">
        <v>12</v>
      </c>
      <c r="AN22" s="22" t="s">
        <v>12</v>
      </c>
    </row>
    <row r="23" spans="1:40" s="25" customFormat="1" ht="12.75" x14ac:dyDescent="0.2">
      <c r="A23" s="24">
        <v>44504.62977190972</v>
      </c>
      <c r="B23" s="25" t="s">
        <v>647</v>
      </c>
      <c r="C23" s="25" t="s">
        <v>648</v>
      </c>
      <c r="D23" s="25">
        <v>3225866885</v>
      </c>
      <c r="E23" s="25">
        <v>3135651832</v>
      </c>
      <c r="F23" s="25" t="s">
        <v>628</v>
      </c>
      <c r="G23" s="25" t="s">
        <v>627</v>
      </c>
      <c r="H23" s="25" t="s">
        <v>629</v>
      </c>
      <c r="I23" s="25" t="s">
        <v>630</v>
      </c>
      <c r="J23" s="25" t="s">
        <v>631</v>
      </c>
      <c r="K23" s="25" t="s">
        <v>210</v>
      </c>
      <c r="L23" s="25" t="s">
        <v>649</v>
      </c>
      <c r="M23" s="25" t="s">
        <v>650</v>
      </c>
      <c r="N23" s="25" t="s">
        <v>651</v>
      </c>
      <c r="O23" s="25" t="s">
        <v>292</v>
      </c>
      <c r="P23" s="25" t="s">
        <v>12</v>
      </c>
      <c r="Q23" s="26">
        <v>44494</v>
      </c>
      <c r="R23" s="25">
        <v>9</v>
      </c>
      <c r="S23" s="25">
        <v>9</v>
      </c>
      <c r="U23" s="25">
        <v>1</v>
      </c>
      <c r="V23" s="25" t="s">
        <v>273</v>
      </c>
      <c r="W23" s="25" t="s">
        <v>416</v>
      </c>
      <c r="X23" s="25" t="s">
        <v>29</v>
      </c>
      <c r="Y23" s="25" t="s">
        <v>12</v>
      </c>
      <c r="Z23" s="25" t="s">
        <v>29</v>
      </c>
      <c r="AA23" s="25" t="s">
        <v>12</v>
      </c>
      <c r="AB23" s="25" t="s">
        <v>652</v>
      </c>
      <c r="AC23" s="25" t="s">
        <v>653</v>
      </c>
      <c r="AD23" s="25" t="s">
        <v>654</v>
      </c>
      <c r="AE23" s="25" t="s">
        <v>655</v>
      </c>
      <c r="AF23" s="25" t="s">
        <v>656</v>
      </c>
      <c r="AG23" s="25" t="s">
        <v>657</v>
      </c>
      <c r="AH23" s="25" t="s">
        <v>658</v>
      </c>
      <c r="AI23" s="25" t="s">
        <v>659</v>
      </c>
      <c r="AJ23" s="25" t="s">
        <v>660</v>
      </c>
      <c r="AK23" s="25" t="s">
        <v>661</v>
      </c>
      <c r="AL23" s="32">
        <v>1000000</v>
      </c>
      <c r="AM23" s="25" t="s">
        <v>662</v>
      </c>
      <c r="AN23" s="25" t="s">
        <v>12</v>
      </c>
    </row>
    <row r="24" spans="1:40" s="22" customFormat="1" ht="12.75" x14ac:dyDescent="0.2">
      <c r="A24" s="21">
        <v>44504.641044340278</v>
      </c>
      <c r="B24" s="22" t="s">
        <v>663</v>
      </c>
      <c r="C24" s="22">
        <v>34329123</v>
      </c>
      <c r="D24" s="22">
        <v>3127675656</v>
      </c>
      <c r="E24" s="22">
        <v>3132447667</v>
      </c>
      <c r="F24" s="22" t="s">
        <v>664</v>
      </c>
      <c r="G24" s="22" t="s">
        <v>665</v>
      </c>
      <c r="H24" s="22" t="s">
        <v>666</v>
      </c>
      <c r="I24" s="22" t="s">
        <v>667</v>
      </c>
      <c r="J24" s="22" t="s">
        <v>663</v>
      </c>
      <c r="K24" s="22" t="s">
        <v>211</v>
      </c>
      <c r="L24" s="22" t="s">
        <v>668</v>
      </c>
      <c r="M24" s="22" t="s">
        <v>669</v>
      </c>
      <c r="N24" s="22" t="s">
        <v>208</v>
      </c>
      <c r="O24" s="22" t="s">
        <v>222</v>
      </c>
      <c r="P24" s="23">
        <v>44503</v>
      </c>
      <c r="Q24" s="22">
        <v>2</v>
      </c>
      <c r="R24" s="22" t="s">
        <v>670</v>
      </c>
      <c r="S24" s="22" t="s">
        <v>215</v>
      </c>
      <c r="T24" s="22" t="s">
        <v>215</v>
      </c>
      <c r="U24" s="22" t="s">
        <v>218</v>
      </c>
      <c r="V24" s="22" t="s">
        <v>671</v>
      </c>
      <c r="W24" s="22" t="s">
        <v>672</v>
      </c>
      <c r="X24" s="22" t="s">
        <v>673</v>
      </c>
      <c r="Y24" s="22" t="s">
        <v>674</v>
      </c>
      <c r="Z24" s="22" t="s">
        <v>675</v>
      </c>
      <c r="AA24" s="22" t="s">
        <v>676</v>
      </c>
      <c r="AB24" s="22" t="s">
        <v>677</v>
      </c>
      <c r="AC24" s="22" t="s">
        <v>678</v>
      </c>
      <c r="AD24" s="22" t="s">
        <v>679</v>
      </c>
      <c r="AE24" s="22" t="s">
        <v>680</v>
      </c>
      <c r="AF24" s="22" t="s">
        <v>681</v>
      </c>
      <c r="AG24" s="22" t="s">
        <v>682</v>
      </c>
      <c r="AH24" s="22" t="s">
        <v>683</v>
      </c>
      <c r="AI24" s="22" t="s">
        <v>213</v>
      </c>
      <c r="AJ24" s="22" t="s">
        <v>29</v>
      </c>
      <c r="AK24" s="22" t="s">
        <v>29</v>
      </c>
      <c r="AL24" s="22" t="s">
        <v>29</v>
      </c>
      <c r="AM24" s="22" t="s">
        <v>12</v>
      </c>
      <c r="AN24" s="22" t="s">
        <v>12</v>
      </c>
    </row>
    <row r="25" spans="1:40" s="25" customFormat="1" ht="12.75" x14ac:dyDescent="0.2">
      <c r="A25" s="24">
        <v>44504.681576157411</v>
      </c>
      <c r="B25" s="25" t="s">
        <v>684</v>
      </c>
      <c r="C25" s="25">
        <v>34325193</v>
      </c>
      <c r="D25" s="25">
        <v>3115164147</v>
      </c>
      <c r="E25" s="25">
        <v>3117182728</v>
      </c>
      <c r="F25" s="25" t="s">
        <v>685</v>
      </c>
      <c r="G25" s="25" t="s">
        <v>686</v>
      </c>
      <c r="H25" s="25" t="s">
        <v>687</v>
      </c>
      <c r="I25" s="25" t="s">
        <v>688</v>
      </c>
      <c r="J25" s="25" t="s">
        <v>689</v>
      </c>
      <c r="K25" s="25" t="s">
        <v>213</v>
      </c>
      <c r="L25" s="25" t="s">
        <v>223</v>
      </c>
      <c r="M25" s="25" t="s">
        <v>223</v>
      </c>
      <c r="N25" s="25" t="s">
        <v>690</v>
      </c>
      <c r="O25" s="25" t="s">
        <v>292</v>
      </c>
      <c r="P25" s="25" t="s">
        <v>233</v>
      </c>
      <c r="Q25" s="26">
        <v>44504</v>
      </c>
      <c r="R25" s="25">
        <v>5</v>
      </c>
      <c r="S25" s="25">
        <v>3</v>
      </c>
      <c r="T25" s="25" t="s">
        <v>232</v>
      </c>
      <c r="U25" s="25" t="s">
        <v>233</v>
      </c>
      <c r="V25" s="25" t="s">
        <v>273</v>
      </c>
      <c r="W25" s="25" t="s">
        <v>416</v>
      </c>
      <c r="X25" s="25" t="s">
        <v>29</v>
      </c>
      <c r="Y25" s="25" t="s">
        <v>12</v>
      </c>
      <c r="Z25" s="25" t="s">
        <v>29</v>
      </c>
      <c r="AA25" s="25" t="s">
        <v>12</v>
      </c>
      <c r="AB25" s="25" t="s">
        <v>691</v>
      </c>
      <c r="AC25" s="25" t="s">
        <v>692</v>
      </c>
      <c r="AD25" s="25" t="s">
        <v>693</v>
      </c>
      <c r="AE25" s="25" t="s">
        <v>694</v>
      </c>
      <c r="AF25" s="25" t="s">
        <v>695</v>
      </c>
      <c r="AG25" s="25" t="s">
        <v>696</v>
      </c>
      <c r="AH25" s="25" t="s">
        <v>697</v>
      </c>
      <c r="AI25" s="25" t="s">
        <v>698</v>
      </c>
      <c r="AJ25" s="25" t="s">
        <v>699</v>
      </c>
      <c r="AK25" s="25" t="s">
        <v>700</v>
      </c>
      <c r="AL25" s="25" t="s">
        <v>701</v>
      </c>
      <c r="AM25" s="25" t="s">
        <v>702</v>
      </c>
      <c r="AN25" s="25" t="s">
        <v>12</v>
      </c>
    </row>
    <row r="26" spans="1:40" s="29" customFormat="1" ht="12.75" x14ac:dyDescent="0.2">
      <c r="A26" s="28">
        <v>44504.754109502319</v>
      </c>
      <c r="B26" s="29" t="s">
        <v>703</v>
      </c>
      <c r="C26" s="29">
        <v>1061765291</v>
      </c>
      <c r="D26" s="29">
        <v>3234388416</v>
      </c>
      <c r="E26" s="29">
        <v>3145316930</v>
      </c>
      <c r="F26" s="29" t="s">
        <v>704</v>
      </c>
      <c r="G26" s="29" t="s">
        <v>705</v>
      </c>
      <c r="H26" s="29" t="s">
        <v>706</v>
      </c>
      <c r="I26" s="29">
        <v>1061765291</v>
      </c>
      <c r="J26" s="29" t="s">
        <v>707</v>
      </c>
      <c r="K26" s="29" t="s">
        <v>708</v>
      </c>
      <c r="L26" s="29" t="s">
        <v>219</v>
      </c>
      <c r="M26" s="29" t="s">
        <v>709</v>
      </c>
      <c r="N26" s="29" t="s">
        <v>205</v>
      </c>
      <c r="O26" s="29" t="s">
        <v>222</v>
      </c>
      <c r="P26" s="30">
        <v>43866</v>
      </c>
      <c r="Q26" s="29">
        <v>3</v>
      </c>
      <c r="R26" s="29">
        <v>2</v>
      </c>
      <c r="S26" s="29" t="s">
        <v>710</v>
      </c>
      <c r="T26" s="29" t="s">
        <v>710</v>
      </c>
      <c r="U26" s="29" t="s">
        <v>218</v>
      </c>
      <c r="V26" s="29" t="s">
        <v>671</v>
      </c>
      <c r="W26" s="29" t="s">
        <v>711</v>
      </c>
      <c r="X26" s="29">
        <v>7</v>
      </c>
      <c r="Y26" s="29" t="s">
        <v>712</v>
      </c>
      <c r="Z26" s="29">
        <v>7</v>
      </c>
      <c r="AA26" s="29" t="s">
        <v>713</v>
      </c>
      <c r="AB26" s="29" t="s">
        <v>714</v>
      </c>
      <c r="AC26" s="29" t="s">
        <v>715</v>
      </c>
      <c r="AD26" s="29" t="s">
        <v>716</v>
      </c>
      <c r="AE26" s="29">
        <v>5</v>
      </c>
      <c r="AF26" s="29">
        <v>157000</v>
      </c>
      <c r="AG26" s="29">
        <v>900000</v>
      </c>
      <c r="AH26" s="29" t="s">
        <v>717</v>
      </c>
      <c r="AI26" s="29" t="s">
        <v>213</v>
      </c>
      <c r="AJ26" s="29" t="s">
        <v>29</v>
      </c>
      <c r="AK26" s="29" t="s">
        <v>12</v>
      </c>
      <c r="AL26" s="29" t="s">
        <v>29</v>
      </c>
      <c r="AM26" s="29" t="s">
        <v>12</v>
      </c>
      <c r="AN26" s="29" t="s">
        <v>12</v>
      </c>
    </row>
    <row r="27" spans="1:40" s="25" customFormat="1" ht="12.75" x14ac:dyDescent="0.2">
      <c r="A27" s="24">
        <v>44504.790959699079</v>
      </c>
      <c r="B27" s="25" t="s">
        <v>718</v>
      </c>
      <c r="C27" s="25">
        <v>1061785187</v>
      </c>
      <c r="D27" s="25">
        <v>3136529614</v>
      </c>
      <c r="E27" s="25">
        <v>3147707190</v>
      </c>
      <c r="F27" s="25" t="s">
        <v>719</v>
      </c>
      <c r="G27" s="25" t="s">
        <v>719</v>
      </c>
      <c r="H27" s="25" t="s">
        <v>720</v>
      </c>
      <c r="I27" s="25">
        <v>1061785187</v>
      </c>
      <c r="J27" s="25" t="s">
        <v>718</v>
      </c>
      <c r="K27" s="25" t="s">
        <v>213</v>
      </c>
      <c r="L27" s="25" t="s">
        <v>223</v>
      </c>
      <c r="M27" s="25" t="s">
        <v>721</v>
      </c>
      <c r="N27" s="25" t="s">
        <v>722</v>
      </c>
      <c r="O27" s="25" t="s">
        <v>313</v>
      </c>
      <c r="P27" s="25" t="s">
        <v>723</v>
      </c>
      <c r="Q27" s="26">
        <v>44214</v>
      </c>
      <c r="R27" s="25">
        <v>2</v>
      </c>
      <c r="S27" s="25">
        <v>2</v>
      </c>
      <c r="T27" s="25" t="s">
        <v>239</v>
      </c>
      <c r="U27" s="25" t="s">
        <v>239</v>
      </c>
      <c r="V27" s="25" t="s">
        <v>273</v>
      </c>
      <c r="W27" s="25" t="s">
        <v>416</v>
      </c>
      <c r="X27" s="25" t="s">
        <v>29</v>
      </c>
      <c r="Y27" s="25" t="s">
        <v>12</v>
      </c>
      <c r="Z27" s="25" t="s">
        <v>29</v>
      </c>
      <c r="AA27" s="25" t="s">
        <v>12</v>
      </c>
      <c r="AB27" s="25" t="s">
        <v>724</v>
      </c>
      <c r="AC27" s="25" t="s">
        <v>725</v>
      </c>
      <c r="AD27" s="25" t="s">
        <v>726</v>
      </c>
      <c r="AE27" s="25" t="s">
        <v>727</v>
      </c>
      <c r="AF27" s="25" t="s">
        <v>728</v>
      </c>
      <c r="AG27" s="25" t="s">
        <v>729</v>
      </c>
      <c r="AH27" s="25" t="s">
        <v>730</v>
      </c>
      <c r="AI27" s="25" t="s">
        <v>731</v>
      </c>
      <c r="AJ27" s="25" t="s">
        <v>732</v>
      </c>
      <c r="AK27" s="25" t="s">
        <v>733</v>
      </c>
      <c r="AL27" s="25" t="s">
        <v>734</v>
      </c>
      <c r="AM27" s="25" t="s">
        <v>735</v>
      </c>
      <c r="AN27" s="25" t="s">
        <v>12</v>
      </c>
    </row>
    <row r="28" spans="1:40" s="22" customFormat="1" ht="12.75" x14ac:dyDescent="0.2">
      <c r="A28" s="21">
        <v>44504.800315902779</v>
      </c>
      <c r="B28" s="22" t="s">
        <v>736</v>
      </c>
      <c r="C28" s="22">
        <v>1061778410</v>
      </c>
      <c r="D28" s="22">
        <v>3152959968</v>
      </c>
      <c r="E28" s="22">
        <v>3122354641</v>
      </c>
      <c r="F28" s="22" t="s">
        <v>737</v>
      </c>
      <c r="G28" s="22" t="s">
        <v>738</v>
      </c>
      <c r="H28" s="22" t="s">
        <v>739</v>
      </c>
      <c r="I28" s="22">
        <v>1061778410</v>
      </c>
      <c r="J28" s="22" t="s">
        <v>736</v>
      </c>
      <c r="K28" s="22" t="s">
        <v>708</v>
      </c>
      <c r="L28" s="22" t="s">
        <v>710</v>
      </c>
      <c r="M28" s="22" t="s">
        <v>740</v>
      </c>
      <c r="N28" s="22" t="s">
        <v>208</v>
      </c>
      <c r="O28" s="22" t="s">
        <v>741</v>
      </c>
      <c r="P28" s="23">
        <v>44426</v>
      </c>
      <c r="Q28" s="22">
        <v>4</v>
      </c>
      <c r="R28" s="22">
        <v>4</v>
      </c>
      <c r="S28" s="22" t="s">
        <v>215</v>
      </c>
      <c r="T28" s="22">
        <v>3</v>
      </c>
      <c r="U28" s="22" t="s">
        <v>218</v>
      </c>
      <c r="V28" s="22" t="s">
        <v>671</v>
      </c>
      <c r="W28" s="22" t="s">
        <v>742</v>
      </c>
      <c r="X28" s="22" t="s">
        <v>743</v>
      </c>
      <c r="Y28" s="22" t="s">
        <v>744</v>
      </c>
      <c r="Z28" s="22" t="s">
        <v>745</v>
      </c>
      <c r="AA28" s="22" t="s">
        <v>746</v>
      </c>
      <c r="AB28" s="22" t="s">
        <v>747</v>
      </c>
      <c r="AC28" s="22" t="s">
        <v>748</v>
      </c>
      <c r="AD28" s="22" t="s">
        <v>749</v>
      </c>
      <c r="AE28" s="22" t="s">
        <v>750</v>
      </c>
      <c r="AF28" s="22" t="s">
        <v>751</v>
      </c>
      <c r="AG28" s="22" t="s">
        <v>752</v>
      </c>
      <c r="AH28" s="22" t="s">
        <v>753</v>
      </c>
      <c r="AI28" s="22" t="s">
        <v>213</v>
      </c>
      <c r="AJ28" s="22" t="s">
        <v>29</v>
      </c>
      <c r="AK28" s="22" t="s">
        <v>29</v>
      </c>
      <c r="AL28" s="22" t="s">
        <v>29</v>
      </c>
      <c r="AM28" s="22" t="s">
        <v>12</v>
      </c>
      <c r="AN28" s="22" t="s">
        <v>12</v>
      </c>
    </row>
    <row r="29" spans="1:40" s="35" customFormat="1" ht="12.75" x14ac:dyDescent="0.2">
      <c r="A29" s="34">
        <v>44504.805279062501</v>
      </c>
      <c r="B29" s="35" t="s">
        <v>754</v>
      </c>
      <c r="C29" s="35">
        <v>1058962020</v>
      </c>
      <c r="D29" s="35">
        <v>3243791530</v>
      </c>
      <c r="E29" s="35">
        <v>3137887943</v>
      </c>
      <c r="F29" s="35" t="s">
        <v>755</v>
      </c>
      <c r="G29" s="35" t="s">
        <v>145</v>
      </c>
      <c r="H29" s="35" t="s">
        <v>756</v>
      </c>
      <c r="I29" s="35">
        <v>0</v>
      </c>
      <c r="J29" s="35" t="s">
        <v>757</v>
      </c>
      <c r="K29" s="35" t="s">
        <v>210</v>
      </c>
      <c r="L29" s="35" t="s">
        <v>758</v>
      </c>
      <c r="M29" s="35" t="s">
        <v>759</v>
      </c>
      <c r="N29" s="35" t="s">
        <v>760</v>
      </c>
      <c r="O29" s="35" t="s">
        <v>292</v>
      </c>
      <c r="P29" s="35" t="s">
        <v>12</v>
      </c>
      <c r="Q29" s="36">
        <v>44512</v>
      </c>
      <c r="R29" s="35">
        <v>1</v>
      </c>
      <c r="S29" s="35">
        <v>1</v>
      </c>
      <c r="T29" s="35">
        <v>0</v>
      </c>
      <c r="U29" s="35">
        <v>1</v>
      </c>
      <c r="V29" s="35" t="s">
        <v>293</v>
      </c>
      <c r="W29" s="35" t="s">
        <v>335</v>
      </c>
      <c r="X29" s="35" t="s">
        <v>29</v>
      </c>
      <c r="Y29" s="35" t="s">
        <v>12</v>
      </c>
      <c r="Z29" s="35" t="s">
        <v>29</v>
      </c>
      <c r="AA29" s="35" t="s">
        <v>12</v>
      </c>
      <c r="AB29" s="35" t="s">
        <v>761</v>
      </c>
      <c r="AC29" s="35" t="s">
        <v>762</v>
      </c>
      <c r="AD29" s="35" t="s">
        <v>763</v>
      </c>
      <c r="AE29" s="35" t="s">
        <v>764</v>
      </c>
      <c r="AF29" s="35" t="s">
        <v>765</v>
      </c>
      <c r="AG29" s="35" t="s">
        <v>766</v>
      </c>
      <c r="AH29" s="35" t="s">
        <v>767</v>
      </c>
      <c r="AI29" s="35" t="s">
        <v>768</v>
      </c>
      <c r="AJ29" s="35" t="s">
        <v>769</v>
      </c>
      <c r="AK29" s="35" t="s">
        <v>770</v>
      </c>
      <c r="AL29" s="35" t="s">
        <v>771</v>
      </c>
      <c r="AM29" s="35" t="s">
        <v>772</v>
      </c>
      <c r="AN29" s="35" t="s">
        <v>12</v>
      </c>
    </row>
    <row r="30" spans="1:40" s="35" customFormat="1" ht="12.75" x14ac:dyDescent="0.2">
      <c r="A30" s="34">
        <v>44504.830025706018</v>
      </c>
      <c r="B30" s="35" t="s">
        <v>773</v>
      </c>
      <c r="C30" s="35">
        <v>1058962019</v>
      </c>
      <c r="D30" s="35">
        <v>3215912599</v>
      </c>
      <c r="E30" s="35">
        <v>3137887943</v>
      </c>
      <c r="F30" s="35" t="s">
        <v>774</v>
      </c>
      <c r="G30" s="35">
        <v>0</v>
      </c>
      <c r="H30" s="35" t="s">
        <v>775</v>
      </c>
      <c r="I30" s="35">
        <v>0</v>
      </c>
      <c r="J30" s="35" t="s">
        <v>776</v>
      </c>
      <c r="K30" s="35" t="s">
        <v>210</v>
      </c>
      <c r="L30" s="35" t="s">
        <v>758</v>
      </c>
      <c r="M30" s="35" t="s">
        <v>759</v>
      </c>
      <c r="N30" s="35" t="s">
        <v>777</v>
      </c>
      <c r="O30" s="35" t="s">
        <v>292</v>
      </c>
      <c r="P30" s="35" t="s">
        <v>29</v>
      </c>
      <c r="Q30" s="36">
        <v>44506</v>
      </c>
      <c r="R30" s="35">
        <v>1</v>
      </c>
      <c r="S30" s="35">
        <v>1</v>
      </c>
      <c r="T30" s="35">
        <v>0</v>
      </c>
      <c r="U30" s="35">
        <v>1</v>
      </c>
      <c r="V30" s="35" t="s">
        <v>293</v>
      </c>
      <c r="W30" s="35" t="s">
        <v>335</v>
      </c>
      <c r="X30" s="35" t="s">
        <v>29</v>
      </c>
      <c r="Y30" s="35" t="s">
        <v>12</v>
      </c>
      <c r="Z30" s="35" t="s">
        <v>29</v>
      </c>
      <c r="AA30" s="35" t="s">
        <v>12</v>
      </c>
      <c r="AB30" s="35" t="s">
        <v>778</v>
      </c>
      <c r="AC30" s="35" t="s">
        <v>779</v>
      </c>
      <c r="AD30" s="35" t="s">
        <v>780</v>
      </c>
      <c r="AE30" s="35" t="s">
        <v>781</v>
      </c>
      <c r="AF30" s="35" t="s">
        <v>782</v>
      </c>
      <c r="AG30" s="35" t="s">
        <v>783</v>
      </c>
      <c r="AH30" s="35" t="s">
        <v>784</v>
      </c>
      <c r="AI30" s="35" t="s">
        <v>785</v>
      </c>
      <c r="AJ30" s="35" t="s">
        <v>786</v>
      </c>
      <c r="AK30" s="35" t="s">
        <v>787</v>
      </c>
      <c r="AL30" s="35" t="s">
        <v>788</v>
      </c>
      <c r="AM30" s="35" t="s">
        <v>789</v>
      </c>
      <c r="AN30" s="35" t="s">
        <v>12</v>
      </c>
    </row>
    <row r="31" spans="1:40" s="22" customFormat="1" ht="12.75" x14ac:dyDescent="0.2">
      <c r="A31" s="21">
        <v>44504.830509340274</v>
      </c>
      <c r="B31" s="22" t="s">
        <v>790</v>
      </c>
      <c r="C31" s="22">
        <v>1061986994</v>
      </c>
      <c r="D31" s="22">
        <v>3122283862</v>
      </c>
      <c r="E31" s="22">
        <v>3174800214</v>
      </c>
      <c r="F31" s="22" t="s">
        <v>791</v>
      </c>
      <c r="G31" s="22" t="s">
        <v>792</v>
      </c>
      <c r="H31" s="22" t="s">
        <v>793</v>
      </c>
      <c r="I31" s="22" t="s">
        <v>794</v>
      </c>
      <c r="J31" s="22" t="s">
        <v>795</v>
      </c>
      <c r="K31" s="22" t="s">
        <v>796</v>
      </c>
      <c r="L31" s="22" t="s">
        <v>797</v>
      </c>
      <c r="M31" s="22" t="s">
        <v>798</v>
      </c>
      <c r="N31" s="22" t="s">
        <v>214</v>
      </c>
      <c r="O31" s="22" t="s">
        <v>799</v>
      </c>
      <c r="P31" s="23">
        <v>43689</v>
      </c>
      <c r="Q31" s="22">
        <v>620</v>
      </c>
      <c r="R31" s="22">
        <v>620</v>
      </c>
      <c r="S31" s="22">
        <v>20</v>
      </c>
      <c r="T31" s="22">
        <v>10</v>
      </c>
      <c r="U31" s="22" t="s">
        <v>218</v>
      </c>
      <c r="V31" s="22" t="s">
        <v>209</v>
      </c>
      <c r="W31" s="22" t="s">
        <v>800</v>
      </c>
      <c r="X31" s="22" t="s">
        <v>801</v>
      </c>
      <c r="Y31" s="22" t="s">
        <v>802</v>
      </c>
      <c r="Z31" s="22" t="s">
        <v>803</v>
      </c>
      <c r="AA31" s="22" t="s">
        <v>804</v>
      </c>
      <c r="AB31" s="22" t="s">
        <v>805</v>
      </c>
      <c r="AC31" s="22" t="s">
        <v>806</v>
      </c>
      <c r="AD31" s="22" t="s">
        <v>807</v>
      </c>
      <c r="AE31" s="22" t="s">
        <v>808</v>
      </c>
      <c r="AF31" s="22" t="s">
        <v>809</v>
      </c>
      <c r="AG31" s="22">
        <v>800000</v>
      </c>
      <c r="AH31" s="22" t="s">
        <v>810</v>
      </c>
      <c r="AI31" s="22" t="s">
        <v>210</v>
      </c>
      <c r="AJ31" s="22" t="s">
        <v>29</v>
      </c>
      <c r="AK31" s="22" t="s">
        <v>12</v>
      </c>
      <c r="AL31" s="22" t="s">
        <v>29</v>
      </c>
      <c r="AM31" s="22" t="s">
        <v>12</v>
      </c>
      <c r="AN31" s="22" t="s">
        <v>12</v>
      </c>
    </row>
    <row r="32" spans="1:40" s="22" customFormat="1" ht="12.75" x14ac:dyDescent="0.2">
      <c r="A32" s="21">
        <v>44504.876617916671</v>
      </c>
      <c r="B32" s="22" t="s">
        <v>811</v>
      </c>
      <c r="C32" s="22">
        <v>1059063024</v>
      </c>
      <c r="D32" s="22">
        <v>3218144016</v>
      </c>
      <c r="E32" s="22">
        <v>3166665202</v>
      </c>
      <c r="F32" s="22" t="s">
        <v>812</v>
      </c>
      <c r="G32" s="22" t="s">
        <v>813</v>
      </c>
      <c r="H32" s="22" t="s">
        <v>814</v>
      </c>
      <c r="I32" s="22">
        <v>1059</v>
      </c>
      <c r="J32" s="22" t="s">
        <v>815</v>
      </c>
      <c r="K32" s="22" t="s">
        <v>235</v>
      </c>
      <c r="L32" s="22" t="s">
        <v>241</v>
      </c>
      <c r="M32" s="22" t="s">
        <v>816</v>
      </c>
      <c r="N32" s="22" t="s">
        <v>208</v>
      </c>
      <c r="O32" s="22" t="s">
        <v>817</v>
      </c>
      <c r="P32" s="23">
        <v>44505</v>
      </c>
      <c r="Q32" s="22">
        <v>2</v>
      </c>
      <c r="R32" s="22">
        <v>1</v>
      </c>
      <c r="S32" s="22" t="s">
        <v>215</v>
      </c>
      <c r="T32" s="22" t="s">
        <v>215</v>
      </c>
      <c r="U32" s="22" t="s">
        <v>206</v>
      </c>
      <c r="V32" s="22" t="s">
        <v>209</v>
      </c>
      <c r="W32" s="22" t="s">
        <v>818</v>
      </c>
      <c r="X32" s="22">
        <v>30</v>
      </c>
      <c r="Y32" s="22" t="s">
        <v>819</v>
      </c>
      <c r="Z32" s="22" t="s">
        <v>820</v>
      </c>
      <c r="AA32" s="22" t="s">
        <v>821</v>
      </c>
      <c r="AB32" s="22" t="s">
        <v>822</v>
      </c>
      <c r="AC32" s="22" t="s">
        <v>823</v>
      </c>
      <c r="AD32" s="22" t="s">
        <v>824</v>
      </c>
      <c r="AE32" s="22" t="s">
        <v>825</v>
      </c>
      <c r="AF32" s="22" t="s">
        <v>826</v>
      </c>
      <c r="AG32" s="22">
        <v>800000</v>
      </c>
      <c r="AH32" s="22" t="s">
        <v>827</v>
      </c>
      <c r="AI32" s="22" t="s">
        <v>213</v>
      </c>
      <c r="AJ32" s="22" t="s">
        <v>29</v>
      </c>
      <c r="AK32" s="22" t="s">
        <v>12</v>
      </c>
      <c r="AL32" s="22" t="s">
        <v>29</v>
      </c>
      <c r="AM32" s="22" t="s">
        <v>12</v>
      </c>
      <c r="AN32" s="22" t="s">
        <v>12</v>
      </c>
    </row>
    <row r="33" spans="1:40" s="25" customFormat="1" ht="12.75" x14ac:dyDescent="0.2">
      <c r="A33" s="24">
        <v>44504.908796307871</v>
      </c>
      <c r="B33" s="25" t="s">
        <v>828</v>
      </c>
      <c r="C33" s="25">
        <v>34549336</v>
      </c>
      <c r="D33" s="25" t="s">
        <v>829</v>
      </c>
      <c r="E33" s="25">
        <v>3226150888</v>
      </c>
      <c r="F33" s="25" t="s">
        <v>830</v>
      </c>
      <c r="G33" s="25" t="s">
        <v>831</v>
      </c>
      <c r="H33" s="25" t="s">
        <v>832</v>
      </c>
      <c r="I33" s="25" t="s">
        <v>833</v>
      </c>
      <c r="J33" s="25" t="s">
        <v>834</v>
      </c>
      <c r="K33" s="25" t="s">
        <v>210</v>
      </c>
      <c r="L33" s="25" t="s">
        <v>835</v>
      </c>
      <c r="M33" s="25" t="s">
        <v>836</v>
      </c>
      <c r="N33" s="25" t="s">
        <v>837</v>
      </c>
      <c r="O33" s="25" t="s">
        <v>292</v>
      </c>
      <c r="P33" s="25" t="s">
        <v>222</v>
      </c>
      <c r="Q33" s="26">
        <v>44504</v>
      </c>
      <c r="R33" s="25">
        <v>10</v>
      </c>
      <c r="S33" s="25">
        <v>10</v>
      </c>
      <c r="T33" s="25">
        <v>0</v>
      </c>
      <c r="U33" s="25">
        <v>0</v>
      </c>
      <c r="V33" s="25" t="s">
        <v>293</v>
      </c>
      <c r="W33" s="25" t="s">
        <v>274</v>
      </c>
      <c r="X33" s="25" t="s">
        <v>29</v>
      </c>
      <c r="Y33" s="25" t="s">
        <v>12</v>
      </c>
      <c r="Z33" s="25" t="s">
        <v>29</v>
      </c>
      <c r="AA33" s="25" t="s">
        <v>12</v>
      </c>
      <c r="AB33" s="25" t="s">
        <v>838</v>
      </c>
      <c r="AC33" s="25" t="s">
        <v>839</v>
      </c>
      <c r="AD33" s="25" t="s">
        <v>840</v>
      </c>
      <c r="AE33" s="25" t="s">
        <v>841</v>
      </c>
      <c r="AF33" s="25" t="s">
        <v>842</v>
      </c>
      <c r="AG33" s="25" t="s">
        <v>843</v>
      </c>
      <c r="AH33" s="25" t="s">
        <v>844</v>
      </c>
      <c r="AI33" s="25" t="s">
        <v>845</v>
      </c>
      <c r="AJ33" s="25" t="s">
        <v>846</v>
      </c>
      <c r="AK33" s="25" t="s">
        <v>847</v>
      </c>
      <c r="AL33" s="25" t="s">
        <v>848</v>
      </c>
      <c r="AM33" s="25" t="s">
        <v>849</v>
      </c>
      <c r="AN33" s="25" t="s">
        <v>12</v>
      </c>
    </row>
    <row r="34" spans="1:40" s="22" customFormat="1" ht="12.75" x14ac:dyDescent="0.2">
      <c r="A34" s="21">
        <v>44505.386917743061</v>
      </c>
      <c r="B34" s="22" t="s">
        <v>24</v>
      </c>
      <c r="C34" s="22">
        <v>34322472</v>
      </c>
      <c r="D34" s="22">
        <v>3006453678</v>
      </c>
      <c r="E34" s="22">
        <v>3216478841</v>
      </c>
      <c r="F34" s="22" t="s">
        <v>141</v>
      </c>
      <c r="G34" s="22" t="s">
        <v>850</v>
      </c>
      <c r="H34" s="22" t="s">
        <v>23</v>
      </c>
      <c r="I34" s="22" t="s">
        <v>851</v>
      </c>
      <c r="J34" s="22" t="s">
        <v>24</v>
      </c>
      <c r="K34" s="22" t="s">
        <v>13</v>
      </c>
      <c r="L34" s="22" t="s">
        <v>13</v>
      </c>
      <c r="M34" s="22" t="s">
        <v>25</v>
      </c>
      <c r="N34" s="22" t="s">
        <v>208</v>
      </c>
      <c r="O34" s="22" t="s">
        <v>215</v>
      </c>
      <c r="P34" s="23">
        <v>44505</v>
      </c>
      <c r="Q34" s="22">
        <v>3</v>
      </c>
      <c r="R34" s="22">
        <v>2</v>
      </c>
      <c r="S34" s="22" t="s">
        <v>215</v>
      </c>
      <c r="T34" s="22" t="s">
        <v>215</v>
      </c>
      <c r="U34" s="22" t="s">
        <v>206</v>
      </c>
      <c r="V34" s="22" t="s">
        <v>852</v>
      </c>
      <c r="W34" s="22" t="s">
        <v>853</v>
      </c>
      <c r="X34" s="22" t="s">
        <v>854</v>
      </c>
      <c r="Y34" s="22" t="s">
        <v>855</v>
      </c>
      <c r="Z34" s="22" t="s">
        <v>856</v>
      </c>
      <c r="AA34" s="22" t="s">
        <v>857</v>
      </c>
      <c r="AB34" s="22" t="s">
        <v>858</v>
      </c>
      <c r="AC34" s="22" t="s">
        <v>859</v>
      </c>
      <c r="AD34" s="22" t="s">
        <v>860</v>
      </c>
      <c r="AE34" s="22" t="s">
        <v>861</v>
      </c>
      <c r="AF34" s="22" t="s">
        <v>862</v>
      </c>
      <c r="AG34" s="22" t="s">
        <v>863</v>
      </c>
      <c r="AH34" s="22" t="s">
        <v>864</v>
      </c>
      <c r="AI34" s="22" t="s">
        <v>213</v>
      </c>
      <c r="AJ34" s="22" t="s">
        <v>29</v>
      </c>
      <c r="AK34" s="22" t="s">
        <v>29</v>
      </c>
      <c r="AL34" s="22" t="s">
        <v>29</v>
      </c>
      <c r="AM34" s="22" t="s">
        <v>12</v>
      </c>
      <c r="AN34" s="22" t="s">
        <v>12</v>
      </c>
    </row>
    <row r="35" spans="1:40" s="22" customFormat="1" ht="12.75" x14ac:dyDescent="0.2">
      <c r="A35" s="21">
        <v>44505.5118806713</v>
      </c>
      <c r="B35" s="22" t="s">
        <v>51</v>
      </c>
      <c r="C35" s="22">
        <v>1059448224</v>
      </c>
      <c r="D35" s="22">
        <v>3184100021</v>
      </c>
      <c r="E35" s="22">
        <v>3227190949</v>
      </c>
      <c r="F35" s="22" t="s">
        <v>149</v>
      </c>
      <c r="G35" s="22" t="s">
        <v>865</v>
      </c>
      <c r="H35" s="22" t="s">
        <v>866</v>
      </c>
      <c r="I35" s="22" t="s">
        <v>867</v>
      </c>
      <c r="J35" s="22" t="s">
        <v>868</v>
      </c>
      <c r="K35" s="22" t="s">
        <v>211</v>
      </c>
      <c r="L35" s="22" t="s">
        <v>211</v>
      </c>
      <c r="M35" s="22" t="s">
        <v>52</v>
      </c>
      <c r="N35" s="22" t="s">
        <v>205</v>
      </c>
      <c r="O35" s="22" t="s">
        <v>869</v>
      </c>
      <c r="P35" s="23">
        <v>44480</v>
      </c>
      <c r="Q35" s="22">
        <v>1</v>
      </c>
      <c r="R35" s="22">
        <v>1</v>
      </c>
      <c r="S35" s="22">
        <v>1</v>
      </c>
      <c r="T35" s="22">
        <v>0</v>
      </c>
      <c r="U35" s="22" t="s">
        <v>216</v>
      </c>
      <c r="V35" s="22" t="s">
        <v>209</v>
      </c>
      <c r="W35" s="22" t="s">
        <v>870</v>
      </c>
      <c r="X35" s="22" t="s">
        <v>871</v>
      </c>
      <c r="Y35" s="22" t="s">
        <v>872</v>
      </c>
      <c r="Z35" s="22" t="s">
        <v>873</v>
      </c>
      <c r="AA35" s="22" t="s">
        <v>874</v>
      </c>
      <c r="AB35" s="22" t="s">
        <v>875</v>
      </c>
      <c r="AC35" s="22" t="s">
        <v>876</v>
      </c>
      <c r="AD35" s="22" t="s">
        <v>877</v>
      </c>
      <c r="AE35" s="22" t="s">
        <v>878</v>
      </c>
      <c r="AF35" s="22" t="s">
        <v>879</v>
      </c>
      <c r="AG35" s="31">
        <v>8900000</v>
      </c>
      <c r="AH35" s="22" t="s">
        <v>880</v>
      </c>
      <c r="AI35" s="22" t="s">
        <v>213</v>
      </c>
      <c r="AJ35" s="22" t="s">
        <v>29</v>
      </c>
      <c r="AK35" s="22" t="s">
        <v>29</v>
      </c>
      <c r="AL35" s="22" t="s">
        <v>29</v>
      </c>
      <c r="AM35" s="22" t="s">
        <v>12</v>
      </c>
      <c r="AN35" s="22" t="s">
        <v>12</v>
      </c>
    </row>
    <row r="36" spans="1:40" s="22" customFormat="1" ht="12.75" x14ac:dyDescent="0.2">
      <c r="A36" s="21">
        <v>44505.534046817134</v>
      </c>
      <c r="B36" s="22" t="s">
        <v>881</v>
      </c>
      <c r="C36" s="22">
        <v>31987948</v>
      </c>
      <c r="D36" s="22">
        <v>3136691390</v>
      </c>
      <c r="E36" s="22">
        <v>3234722236</v>
      </c>
      <c r="F36" s="22" t="s">
        <v>882</v>
      </c>
      <c r="G36" s="22" t="s">
        <v>883</v>
      </c>
      <c r="H36" s="22" t="s">
        <v>884</v>
      </c>
      <c r="I36" s="22" t="s">
        <v>885</v>
      </c>
      <c r="J36" s="22" t="s">
        <v>881</v>
      </c>
      <c r="K36" s="22" t="s">
        <v>211</v>
      </c>
      <c r="L36" s="22" t="s">
        <v>886</v>
      </c>
      <c r="M36" s="22" t="s">
        <v>887</v>
      </c>
      <c r="N36" s="22" t="s">
        <v>208</v>
      </c>
      <c r="O36" s="22" t="s">
        <v>888</v>
      </c>
      <c r="P36" s="23">
        <v>42500</v>
      </c>
      <c r="Q36" s="22">
        <v>2</v>
      </c>
      <c r="R36" s="22">
        <v>2</v>
      </c>
      <c r="S36" s="22">
        <v>0</v>
      </c>
      <c r="T36" s="22">
        <v>0</v>
      </c>
      <c r="U36" s="22" t="s">
        <v>218</v>
      </c>
      <c r="V36" s="22" t="s">
        <v>217</v>
      </c>
      <c r="W36" s="22" t="s">
        <v>889</v>
      </c>
      <c r="X36" s="22" t="s">
        <v>890</v>
      </c>
      <c r="Y36" s="22" t="s">
        <v>891</v>
      </c>
      <c r="Z36" s="22" t="s">
        <v>892</v>
      </c>
      <c r="AA36" s="22" t="s">
        <v>893</v>
      </c>
      <c r="AB36" s="22" t="s">
        <v>894</v>
      </c>
      <c r="AC36" s="22" t="s">
        <v>895</v>
      </c>
      <c r="AD36" s="22" t="s">
        <v>896</v>
      </c>
      <c r="AE36" s="22" t="s">
        <v>897</v>
      </c>
      <c r="AF36" s="22" t="s">
        <v>898</v>
      </c>
      <c r="AG36" s="22" t="s">
        <v>899</v>
      </c>
      <c r="AH36" s="22" t="s">
        <v>900</v>
      </c>
      <c r="AI36" s="22" t="s">
        <v>210</v>
      </c>
      <c r="AJ36" s="22" t="s">
        <v>29</v>
      </c>
      <c r="AK36" s="22" t="s">
        <v>29</v>
      </c>
      <c r="AL36" s="22" t="s">
        <v>29</v>
      </c>
      <c r="AM36" s="22" t="s">
        <v>12</v>
      </c>
      <c r="AN36" s="22" t="s">
        <v>12</v>
      </c>
    </row>
    <row r="37" spans="1:40" s="35" customFormat="1" ht="12.75" x14ac:dyDescent="0.2">
      <c r="A37" s="34">
        <v>44505.586295868052</v>
      </c>
      <c r="B37" s="35" t="s">
        <v>901</v>
      </c>
      <c r="C37" s="35">
        <v>1002836247</v>
      </c>
      <c r="D37" s="35">
        <v>3107703300</v>
      </c>
      <c r="E37" s="35">
        <v>3122354641</v>
      </c>
      <c r="F37" s="35" t="s">
        <v>902</v>
      </c>
      <c r="G37" s="35" t="s">
        <v>903</v>
      </c>
      <c r="H37" s="35" t="s">
        <v>904</v>
      </c>
      <c r="I37" s="35">
        <v>1002836247</v>
      </c>
      <c r="J37" s="35" t="s">
        <v>905</v>
      </c>
      <c r="K37" s="35" t="s">
        <v>213</v>
      </c>
      <c r="L37" s="35" t="s">
        <v>13</v>
      </c>
      <c r="M37" s="35" t="s">
        <v>906</v>
      </c>
      <c r="N37" s="35" t="s">
        <v>907</v>
      </c>
      <c r="O37" s="35" t="s">
        <v>292</v>
      </c>
      <c r="P37" s="35" t="s">
        <v>908</v>
      </c>
      <c r="Q37" s="36">
        <v>44426</v>
      </c>
      <c r="R37" s="35">
        <v>4</v>
      </c>
      <c r="S37" s="35">
        <v>3</v>
      </c>
      <c r="T37" s="35" t="s">
        <v>909</v>
      </c>
      <c r="U37" s="35">
        <v>3</v>
      </c>
      <c r="V37" s="35" t="s">
        <v>293</v>
      </c>
      <c r="W37" s="35" t="s">
        <v>416</v>
      </c>
      <c r="X37" s="35" t="s">
        <v>29</v>
      </c>
      <c r="Y37" s="35" t="s">
        <v>29</v>
      </c>
      <c r="Z37" s="35" t="s">
        <v>29</v>
      </c>
      <c r="AA37" s="35" t="s">
        <v>12</v>
      </c>
      <c r="AB37" s="35" t="s">
        <v>910</v>
      </c>
      <c r="AC37" s="35" t="s">
        <v>911</v>
      </c>
      <c r="AD37" s="35" t="s">
        <v>912</v>
      </c>
      <c r="AE37" s="35" t="s">
        <v>913</v>
      </c>
      <c r="AF37" s="35" t="s">
        <v>914</v>
      </c>
      <c r="AG37" s="35" t="s">
        <v>915</v>
      </c>
      <c r="AH37" s="35" t="s">
        <v>916</v>
      </c>
      <c r="AI37" s="35" t="s">
        <v>917</v>
      </c>
      <c r="AJ37" s="35" t="s">
        <v>918</v>
      </c>
      <c r="AK37" s="35" t="s">
        <v>919</v>
      </c>
      <c r="AL37" s="35" t="s">
        <v>920</v>
      </c>
      <c r="AM37" s="35" t="s">
        <v>921</v>
      </c>
      <c r="AN37" s="35" t="s">
        <v>12</v>
      </c>
    </row>
    <row r="38" spans="1:40" s="22" customFormat="1" ht="12.75" x14ac:dyDescent="0.2">
      <c r="A38" s="21">
        <v>44505.606974965282</v>
      </c>
      <c r="B38" s="22" t="s">
        <v>54</v>
      </c>
      <c r="C38" s="22">
        <v>1084551924</v>
      </c>
      <c r="D38" s="22">
        <v>3245875917</v>
      </c>
      <c r="E38" s="22">
        <v>3126775756</v>
      </c>
      <c r="F38" s="22" t="s">
        <v>163</v>
      </c>
      <c r="G38" s="22" t="s">
        <v>922</v>
      </c>
      <c r="H38" s="22" t="s">
        <v>923</v>
      </c>
      <c r="I38" s="22" t="s">
        <v>924</v>
      </c>
      <c r="J38" s="22" t="s">
        <v>54</v>
      </c>
      <c r="K38" s="22" t="s">
        <v>925</v>
      </c>
      <c r="L38" s="22" t="s">
        <v>926</v>
      </c>
      <c r="M38" s="22" t="s">
        <v>927</v>
      </c>
      <c r="N38" s="22" t="s">
        <v>208</v>
      </c>
      <c r="O38" s="22" t="s">
        <v>29</v>
      </c>
      <c r="P38" s="23">
        <v>44443</v>
      </c>
      <c r="Q38" s="22">
        <v>1</v>
      </c>
      <c r="R38" s="22">
        <v>1</v>
      </c>
      <c r="S38" s="22" t="s">
        <v>29</v>
      </c>
      <c r="T38" s="22" t="s">
        <v>29</v>
      </c>
      <c r="U38" s="22" t="s">
        <v>218</v>
      </c>
      <c r="V38" s="22" t="s">
        <v>671</v>
      </c>
      <c r="W38" s="22" t="s">
        <v>928</v>
      </c>
      <c r="X38" s="31">
        <v>3000000</v>
      </c>
      <c r="Y38" s="22" t="s">
        <v>929</v>
      </c>
      <c r="Z38" s="22" t="s">
        <v>930</v>
      </c>
      <c r="AA38" s="22" t="s">
        <v>931</v>
      </c>
      <c r="AB38" s="22" t="s">
        <v>932</v>
      </c>
      <c r="AC38" s="22" t="s">
        <v>933</v>
      </c>
      <c r="AD38" s="22" t="s">
        <v>934</v>
      </c>
      <c r="AE38" s="22" t="s">
        <v>935</v>
      </c>
      <c r="AF38" s="22" t="s">
        <v>936</v>
      </c>
      <c r="AG38" s="22" t="s">
        <v>937</v>
      </c>
      <c r="AH38" s="22" t="s">
        <v>938</v>
      </c>
      <c r="AI38" s="22" t="s">
        <v>213</v>
      </c>
      <c r="AJ38" s="22" t="s">
        <v>29</v>
      </c>
      <c r="AK38" s="22" t="s">
        <v>12</v>
      </c>
      <c r="AL38" s="22" t="s">
        <v>29</v>
      </c>
      <c r="AM38" s="22" t="s">
        <v>12</v>
      </c>
      <c r="AN38" s="22" t="s">
        <v>12</v>
      </c>
    </row>
    <row r="39" spans="1:40" s="22" customFormat="1" ht="12.75" x14ac:dyDescent="0.2">
      <c r="A39" s="21">
        <v>44505.629793495369</v>
      </c>
      <c r="B39" s="22" t="s">
        <v>939</v>
      </c>
      <c r="C39" s="22" t="s">
        <v>940</v>
      </c>
      <c r="D39" s="22">
        <v>3126305212</v>
      </c>
      <c r="E39" s="22">
        <v>3218468109</v>
      </c>
      <c r="F39" s="22" t="s">
        <v>164</v>
      </c>
      <c r="G39" s="22" t="s">
        <v>941</v>
      </c>
      <c r="H39" s="22" t="s">
        <v>19</v>
      </c>
      <c r="I39" s="22" t="s">
        <v>942</v>
      </c>
      <c r="J39" s="22" t="s">
        <v>943</v>
      </c>
      <c r="K39" s="22" t="s">
        <v>835</v>
      </c>
      <c r="L39" s="22" t="s">
        <v>13</v>
      </c>
      <c r="M39" s="22" t="s">
        <v>18</v>
      </c>
      <c r="N39" s="22" t="s">
        <v>208</v>
      </c>
      <c r="O39" s="22" t="s">
        <v>944</v>
      </c>
      <c r="P39" s="23">
        <v>44308</v>
      </c>
      <c r="Q39" s="22">
        <v>4</v>
      </c>
      <c r="R39" s="22">
        <v>4</v>
      </c>
      <c r="S39" s="22" t="s">
        <v>215</v>
      </c>
      <c r="T39" s="22" t="s">
        <v>222</v>
      </c>
      <c r="U39" s="22" t="s">
        <v>218</v>
      </c>
      <c r="V39" s="22" t="s">
        <v>209</v>
      </c>
      <c r="W39" s="22" t="s">
        <v>945</v>
      </c>
      <c r="X39" s="22" t="s">
        <v>946</v>
      </c>
      <c r="Y39" s="22" t="s">
        <v>947</v>
      </c>
      <c r="Z39" s="22" t="s">
        <v>948</v>
      </c>
      <c r="AA39" s="22" t="s">
        <v>949</v>
      </c>
      <c r="AB39" s="22" t="s">
        <v>950</v>
      </c>
      <c r="AC39" s="22" t="s">
        <v>951</v>
      </c>
      <c r="AD39" s="22" t="s">
        <v>952</v>
      </c>
      <c r="AE39" s="22" t="s">
        <v>953</v>
      </c>
      <c r="AF39" s="22" t="s">
        <v>954</v>
      </c>
      <c r="AG39" s="22" t="s">
        <v>955</v>
      </c>
      <c r="AH39" s="22" t="s">
        <v>956</v>
      </c>
      <c r="AI39" s="22" t="s">
        <v>213</v>
      </c>
      <c r="AJ39" s="22" t="s">
        <v>29</v>
      </c>
      <c r="AK39" s="22" t="s">
        <v>29</v>
      </c>
      <c r="AL39" s="22" t="s">
        <v>29</v>
      </c>
      <c r="AM39" s="22" t="s">
        <v>12</v>
      </c>
      <c r="AN39" s="22" t="s">
        <v>12</v>
      </c>
    </row>
    <row r="40" spans="1:40" s="22" customFormat="1" ht="12.75" x14ac:dyDescent="0.2">
      <c r="A40" s="21">
        <v>44505.659394120376</v>
      </c>
      <c r="B40" s="22" t="s">
        <v>73</v>
      </c>
      <c r="C40" s="22">
        <v>1060799073</v>
      </c>
      <c r="D40" s="22">
        <v>3122547243</v>
      </c>
      <c r="E40" s="22">
        <v>3122547243</v>
      </c>
      <c r="F40" s="22" t="s">
        <v>154</v>
      </c>
      <c r="G40" s="22" t="s">
        <v>154</v>
      </c>
      <c r="H40" s="22" t="s">
        <v>72</v>
      </c>
      <c r="I40" s="22" t="s">
        <v>957</v>
      </c>
      <c r="J40" s="22" t="s">
        <v>958</v>
      </c>
      <c r="K40" s="22" t="s">
        <v>211</v>
      </c>
      <c r="L40" s="22" t="s">
        <v>959</v>
      </c>
      <c r="M40" s="22" t="s">
        <v>74</v>
      </c>
      <c r="N40" s="22" t="s">
        <v>208</v>
      </c>
      <c r="O40" s="22" t="s">
        <v>960</v>
      </c>
      <c r="P40" s="23">
        <v>44505</v>
      </c>
      <c r="Q40" s="22" t="s">
        <v>961</v>
      </c>
      <c r="R40" s="22" t="s">
        <v>234</v>
      </c>
      <c r="S40" s="22">
        <v>0</v>
      </c>
      <c r="T40" s="22">
        <v>3</v>
      </c>
      <c r="U40" s="22" t="s">
        <v>206</v>
      </c>
      <c r="V40" s="22" t="s">
        <v>209</v>
      </c>
      <c r="W40" s="22" t="s">
        <v>962</v>
      </c>
      <c r="X40" s="22" t="s">
        <v>963</v>
      </c>
      <c r="Y40" s="22" t="s">
        <v>964</v>
      </c>
      <c r="Z40" s="22" t="s">
        <v>965</v>
      </c>
      <c r="AA40" s="22" t="s">
        <v>966</v>
      </c>
      <c r="AB40" s="22" t="s">
        <v>967</v>
      </c>
      <c r="AC40" s="22" t="s">
        <v>968</v>
      </c>
      <c r="AD40" s="22" t="s">
        <v>969</v>
      </c>
      <c r="AE40" s="22" t="s">
        <v>970</v>
      </c>
      <c r="AF40" s="22" t="s">
        <v>971</v>
      </c>
      <c r="AG40" s="22" t="s">
        <v>972</v>
      </c>
      <c r="AH40" s="22" t="s">
        <v>973</v>
      </c>
      <c r="AI40" s="22" t="s">
        <v>210</v>
      </c>
      <c r="AJ40" s="22" t="s">
        <v>12</v>
      </c>
      <c r="AK40" s="22" t="s">
        <v>12</v>
      </c>
      <c r="AL40" s="22" t="s">
        <v>29</v>
      </c>
      <c r="AM40" s="22" t="s">
        <v>12</v>
      </c>
      <c r="AN40" s="22" t="s">
        <v>12</v>
      </c>
    </row>
    <row r="41" spans="1:40" s="22" customFormat="1" ht="12.75" x14ac:dyDescent="0.2">
      <c r="A41" s="21">
        <v>44505.673398402781</v>
      </c>
      <c r="B41" s="22" t="s">
        <v>21</v>
      </c>
      <c r="C41" s="22">
        <v>34536058</v>
      </c>
      <c r="D41" s="22">
        <v>3147177353</v>
      </c>
      <c r="E41" s="22">
        <v>3113650586</v>
      </c>
      <c r="F41" s="22" t="s">
        <v>142</v>
      </c>
      <c r="G41" s="22">
        <v>0</v>
      </c>
      <c r="H41" s="22" t="s">
        <v>20</v>
      </c>
      <c r="I41" s="22">
        <v>0</v>
      </c>
      <c r="J41" s="22" t="s">
        <v>974</v>
      </c>
      <c r="K41" s="22" t="s">
        <v>925</v>
      </c>
      <c r="L41" s="22" t="s">
        <v>975</v>
      </c>
      <c r="M41" s="22" t="s">
        <v>22</v>
      </c>
      <c r="N41" s="22" t="s">
        <v>208</v>
      </c>
      <c r="O41" s="22" t="s">
        <v>207</v>
      </c>
      <c r="P41" s="23">
        <v>44513</v>
      </c>
      <c r="Q41" s="22">
        <v>1</v>
      </c>
      <c r="R41" s="22">
        <v>1</v>
      </c>
      <c r="S41" s="22">
        <v>0</v>
      </c>
      <c r="T41" s="22">
        <v>0</v>
      </c>
      <c r="U41" s="22" t="s">
        <v>206</v>
      </c>
      <c r="V41" s="22" t="s">
        <v>237</v>
      </c>
      <c r="W41" s="22" t="s">
        <v>976</v>
      </c>
      <c r="X41" s="22" t="s">
        <v>977</v>
      </c>
      <c r="Y41" s="22" t="s">
        <v>978</v>
      </c>
      <c r="Z41" s="22" t="s">
        <v>979</v>
      </c>
      <c r="AA41" s="22" t="s">
        <v>980</v>
      </c>
      <c r="AB41" s="22" t="s">
        <v>981</v>
      </c>
      <c r="AC41" s="22" t="s">
        <v>982</v>
      </c>
      <c r="AD41" s="22" t="s">
        <v>983</v>
      </c>
      <c r="AE41" s="22" t="s">
        <v>984</v>
      </c>
      <c r="AF41" s="22" t="s">
        <v>985</v>
      </c>
      <c r="AG41" s="22" t="s">
        <v>986</v>
      </c>
      <c r="AH41" s="22" t="s">
        <v>987</v>
      </c>
      <c r="AI41" s="22" t="s">
        <v>213</v>
      </c>
      <c r="AJ41" s="22" t="s">
        <v>29</v>
      </c>
      <c r="AK41" s="22" t="s">
        <v>12</v>
      </c>
      <c r="AL41" s="22" t="s">
        <v>29</v>
      </c>
      <c r="AM41" s="22" t="s">
        <v>12</v>
      </c>
      <c r="AN41" s="22" t="s">
        <v>12</v>
      </c>
    </row>
    <row r="42" spans="1:40" s="22" customFormat="1" ht="12.75" x14ac:dyDescent="0.2">
      <c r="A42" s="21">
        <v>44505.682447905092</v>
      </c>
      <c r="B42" s="22" t="s">
        <v>127</v>
      </c>
      <c r="C42" s="22">
        <v>1061811174</v>
      </c>
      <c r="D42" s="22">
        <v>3058878060</v>
      </c>
      <c r="E42" s="22">
        <v>3005765590</v>
      </c>
      <c r="F42" s="22" t="s">
        <v>148</v>
      </c>
      <c r="G42" s="22" t="s">
        <v>988</v>
      </c>
      <c r="H42" s="22" t="s">
        <v>126</v>
      </c>
      <c r="I42" s="22" t="s">
        <v>989</v>
      </c>
      <c r="J42" s="22" t="s">
        <v>127</v>
      </c>
      <c r="K42" s="22" t="s">
        <v>211</v>
      </c>
      <c r="L42" s="22" t="s">
        <v>990</v>
      </c>
      <c r="M42" s="22" t="s">
        <v>128</v>
      </c>
      <c r="N42" s="22" t="s">
        <v>208</v>
      </c>
      <c r="O42" s="22" t="s">
        <v>991</v>
      </c>
      <c r="P42" s="23">
        <v>44505</v>
      </c>
      <c r="Q42" s="22">
        <v>3</v>
      </c>
      <c r="R42" s="22">
        <v>2</v>
      </c>
      <c r="U42" s="22" t="s">
        <v>216</v>
      </c>
      <c r="V42" s="22" t="s">
        <v>671</v>
      </c>
      <c r="W42" s="22" t="s">
        <v>992</v>
      </c>
      <c r="X42" s="22" t="s">
        <v>222</v>
      </c>
      <c r="Y42" s="22" t="s">
        <v>993</v>
      </c>
      <c r="Z42" s="22" t="s">
        <v>994</v>
      </c>
      <c r="AA42" s="22" t="s">
        <v>995</v>
      </c>
      <c r="AB42" s="22" t="s">
        <v>996</v>
      </c>
      <c r="AC42" s="22" t="s">
        <v>997</v>
      </c>
      <c r="AD42" s="22" t="s">
        <v>998</v>
      </c>
      <c r="AE42" s="22" t="s">
        <v>999</v>
      </c>
      <c r="AF42" s="22" t="s">
        <v>1000</v>
      </c>
      <c r="AG42" s="31">
        <v>7000000</v>
      </c>
      <c r="AH42" s="22" t="s">
        <v>1001</v>
      </c>
      <c r="AI42" s="22" t="s">
        <v>213</v>
      </c>
      <c r="AJ42" s="22" t="s">
        <v>29</v>
      </c>
      <c r="AK42" s="22" t="s">
        <v>29</v>
      </c>
      <c r="AL42" s="22" t="s">
        <v>29</v>
      </c>
      <c r="AM42" s="22" t="s">
        <v>12</v>
      </c>
      <c r="AN42" s="22" t="s">
        <v>12</v>
      </c>
    </row>
    <row r="43" spans="1:40" s="22" customFormat="1" ht="12.75" x14ac:dyDescent="0.2">
      <c r="A43" s="21">
        <v>44505.68258119213</v>
      </c>
      <c r="B43" s="22" t="s">
        <v>1002</v>
      </c>
      <c r="C43" s="22">
        <v>25717536</v>
      </c>
      <c r="D43" s="22">
        <v>3206521520</v>
      </c>
      <c r="E43" s="22">
        <v>3114260682</v>
      </c>
      <c r="F43" s="22" t="s">
        <v>1003</v>
      </c>
      <c r="G43" s="22" t="s">
        <v>1004</v>
      </c>
      <c r="H43" s="22" t="s">
        <v>1005</v>
      </c>
      <c r="I43" s="22" t="s">
        <v>1006</v>
      </c>
      <c r="J43" s="22" t="s">
        <v>1007</v>
      </c>
      <c r="K43" s="22" t="s">
        <v>1008</v>
      </c>
      <c r="L43" s="22" t="s">
        <v>1009</v>
      </c>
      <c r="M43" s="22" t="s">
        <v>1010</v>
      </c>
      <c r="N43" s="22" t="s">
        <v>214</v>
      </c>
      <c r="O43" s="22" t="s">
        <v>1011</v>
      </c>
      <c r="P43" s="23">
        <v>44470</v>
      </c>
      <c r="Q43" s="22">
        <v>17</v>
      </c>
      <c r="R43" s="22">
        <v>17</v>
      </c>
      <c r="S43" s="22" t="s">
        <v>1012</v>
      </c>
      <c r="T43" s="22" t="s">
        <v>1012</v>
      </c>
      <c r="U43" s="22" t="s">
        <v>216</v>
      </c>
      <c r="V43" s="22" t="s">
        <v>209</v>
      </c>
      <c r="W43" s="22" t="s">
        <v>1013</v>
      </c>
      <c r="X43" s="22" t="s">
        <v>1014</v>
      </c>
      <c r="Y43" s="22" t="s">
        <v>1015</v>
      </c>
      <c r="Z43" s="22" t="s">
        <v>1016</v>
      </c>
      <c r="AA43" s="22" t="s">
        <v>1017</v>
      </c>
      <c r="AB43" s="22" t="s">
        <v>1018</v>
      </c>
      <c r="AC43" s="22" t="s">
        <v>1019</v>
      </c>
      <c r="AD43" s="22" t="s">
        <v>1020</v>
      </c>
      <c r="AE43" s="22" t="s">
        <v>1021</v>
      </c>
      <c r="AF43" s="22" t="s">
        <v>1022</v>
      </c>
      <c r="AG43" s="22" t="s">
        <v>1023</v>
      </c>
      <c r="AH43" s="22" t="s">
        <v>1024</v>
      </c>
      <c r="AI43" s="22" t="s">
        <v>210</v>
      </c>
      <c r="AJ43" s="22" t="s">
        <v>12</v>
      </c>
      <c r="AK43" s="22" t="s">
        <v>29</v>
      </c>
      <c r="AL43" s="22" t="s">
        <v>29</v>
      </c>
      <c r="AM43" s="22" t="s">
        <v>12</v>
      </c>
      <c r="AN43" s="22" t="s">
        <v>12</v>
      </c>
    </row>
    <row r="44" spans="1:40" s="22" customFormat="1" ht="12.75" x14ac:dyDescent="0.2">
      <c r="A44" s="21">
        <v>44505.711458969905</v>
      </c>
      <c r="B44" s="22" t="s">
        <v>1025</v>
      </c>
      <c r="C44" s="22">
        <v>25415995</v>
      </c>
      <c r="D44" s="22">
        <v>3207397734</v>
      </c>
      <c r="E44" s="22">
        <v>3207397734</v>
      </c>
      <c r="F44" s="22" t="s">
        <v>1026</v>
      </c>
      <c r="G44" s="22" t="s">
        <v>1026</v>
      </c>
      <c r="H44" s="22" t="s">
        <v>1027</v>
      </c>
      <c r="I44" s="22" t="s">
        <v>334</v>
      </c>
      <c r="J44" s="22" t="s">
        <v>1028</v>
      </c>
      <c r="K44" s="22" t="s">
        <v>13</v>
      </c>
      <c r="L44" s="22" t="s">
        <v>219</v>
      </c>
      <c r="M44" s="22" t="s">
        <v>1029</v>
      </c>
      <c r="N44" s="22" t="s">
        <v>208</v>
      </c>
      <c r="O44" s="22" t="s">
        <v>222</v>
      </c>
      <c r="P44" s="23">
        <v>44505</v>
      </c>
      <c r="Q44" s="22" t="s">
        <v>1030</v>
      </c>
      <c r="R44" s="22">
        <v>30</v>
      </c>
      <c r="U44" s="22" t="s">
        <v>218</v>
      </c>
      <c r="V44" s="22" t="s">
        <v>237</v>
      </c>
      <c r="W44" s="22" t="s">
        <v>1031</v>
      </c>
      <c r="X44" s="22" t="s">
        <v>1032</v>
      </c>
      <c r="Y44" s="22" t="s">
        <v>1033</v>
      </c>
      <c r="Z44" s="22" t="s">
        <v>1034</v>
      </c>
      <c r="AA44" s="22" t="s">
        <v>1035</v>
      </c>
      <c r="AB44" s="22" t="s">
        <v>1036</v>
      </c>
      <c r="AC44" s="22" t="s">
        <v>1037</v>
      </c>
      <c r="AD44" s="22" t="s">
        <v>1038</v>
      </c>
      <c r="AE44" s="22" t="s">
        <v>1039</v>
      </c>
      <c r="AF44" s="22" t="s">
        <v>1040</v>
      </c>
      <c r="AG44" s="22" t="s">
        <v>1041</v>
      </c>
      <c r="AH44" s="22" t="s">
        <v>1042</v>
      </c>
      <c r="AI44" s="22" t="s">
        <v>213</v>
      </c>
      <c r="AJ44" s="22" t="s">
        <v>12</v>
      </c>
      <c r="AK44" s="22" t="s">
        <v>12</v>
      </c>
      <c r="AL44" s="22" t="s">
        <v>29</v>
      </c>
      <c r="AM44" s="22" t="s">
        <v>12</v>
      </c>
      <c r="AN44" s="22" t="s">
        <v>12</v>
      </c>
    </row>
    <row r="45" spans="1:40" s="22" customFormat="1" ht="12.75" x14ac:dyDescent="0.2">
      <c r="A45" s="21">
        <v>44505.714816701387</v>
      </c>
      <c r="B45" s="22" t="s">
        <v>1043</v>
      </c>
      <c r="C45" s="22">
        <v>25420992</v>
      </c>
      <c r="D45" s="22">
        <v>3146451404</v>
      </c>
      <c r="E45" s="22">
        <v>3146451404</v>
      </c>
      <c r="F45" s="22" t="s">
        <v>1044</v>
      </c>
      <c r="G45" s="22" t="s">
        <v>1044</v>
      </c>
      <c r="H45" s="22" t="s">
        <v>1045</v>
      </c>
      <c r="I45" s="22" t="s">
        <v>1046</v>
      </c>
      <c r="J45" s="22" t="s">
        <v>1047</v>
      </c>
      <c r="K45" s="22" t="s">
        <v>708</v>
      </c>
      <c r="L45" s="22" t="s">
        <v>219</v>
      </c>
      <c r="M45" s="22" t="s">
        <v>1048</v>
      </c>
      <c r="N45" s="22" t="s">
        <v>208</v>
      </c>
      <c r="O45" s="22" t="s">
        <v>222</v>
      </c>
      <c r="P45" s="23">
        <v>44505</v>
      </c>
      <c r="Q45" s="22">
        <v>30</v>
      </c>
      <c r="R45" s="22">
        <v>30</v>
      </c>
      <c r="U45" s="22" t="s">
        <v>218</v>
      </c>
      <c r="V45" s="22" t="s">
        <v>237</v>
      </c>
      <c r="W45" s="22" t="s">
        <v>1049</v>
      </c>
      <c r="X45" s="22" t="s">
        <v>1050</v>
      </c>
      <c r="Y45" s="22" t="s">
        <v>1051</v>
      </c>
      <c r="Z45" s="22" t="s">
        <v>1052</v>
      </c>
      <c r="AA45" s="22" t="s">
        <v>1053</v>
      </c>
      <c r="AB45" s="22" t="s">
        <v>1054</v>
      </c>
      <c r="AC45" s="22" t="s">
        <v>1055</v>
      </c>
      <c r="AD45" s="22" t="s">
        <v>1056</v>
      </c>
      <c r="AE45" s="22" t="s">
        <v>1057</v>
      </c>
      <c r="AF45" s="22">
        <v>500000</v>
      </c>
      <c r="AG45" s="22" t="s">
        <v>1058</v>
      </c>
      <c r="AH45" s="22" t="s">
        <v>1059</v>
      </c>
      <c r="AI45" s="22" t="s">
        <v>213</v>
      </c>
      <c r="AJ45" s="22" t="s">
        <v>29</v>
      </c>
      <c r="AK45" s="22" t="s">
        <v>12</v>
      </c>
      <c r="AL45" s="22" t="s">
        <v>29</v>
      </c>
      <c r="AM45" s="22" t="s">
        <v>12</v>
      </c>
      <c r="AN45" s="22" t="s">
        <v>12</v>
      </c>
    </row>
    <row r="46" spans="1:40" s="22" customFormat="1" ht="12.75" x14ac:dyDescent="0.2">
      <c r="A46" s="21">
        <v>44505.875939074074</v>
      </c>
      <c r="B46" s="22" t="s">
        <v>1060</v>
      </c>
      <c r="C46" s="22">
        <v>66809558</v>
      </c>
      <c r="D46" s="22">
        <v>3209295733</v>
      </c>
      <c r="E46" s="22">
        <v>3142556117</v>
      </c>
      <c r="F46" s="22" t="s">
        <v>150</v>
      </c>
      <c r="G46" s="22" t="s">
        <v>1061</v>
      </c>
      <c r="H46" s="22" t="s">
        <v>79</v>
      </c>
      <c r="I46" s="33" t="s">
        <v>1062</v>
      </c>
      <c r="J46" s="22" t="s">
        <v>1063</v>
      </c>
      <c r="K46" s="22" t="s">
        <v>1064</v>
      </c>
      <c r="L46" s="22" t="s">
        <v>1065</v>
      </c>
      <c r="M46" s="22" t="s">
        <v>1066</v>
      </c>
      <c r="N46" s="22" t="s">
        <v>214</v>
      </c>
      <c r="O46" s="22" t="s">
        <v>233</v>
      </c>
      <c r="P46" s="23">
        <v>44505</v>
      </c>
      <c r="Q46" s="22">
        <v>4</v>
      </c>
      <c r="R46" s="22">
        <v>2</v>
      </c>
      <c r="S46" s="22" t="s">
        <v>215</v>
      </c>
      <c r="T46" s="22" t="s">
        <v>215</v>
      </c>
      <c r="U46" s="22" t="s">
        <v>206</v>
      </c>
      <c r="V46" s="22" t="s">
        <v>209</v>
      </c>
      <c r="W46" s="22" t="s">
        <v>1067</v>
      </c>
      <c r="X46" s="31">
        <v>250000</v>
      </c>
      <c r="Y46" s="22" t="s">
        <v>1068</v>
      </c>
      <c r="Z46" s="22" t="s">
        <v>1069</v>
      </c>
      <c r="AA46" s="22" t="s">
        <v>1070</v>
      </c>
      <c r="AB46" s="22" t="s">
        <v>1071</v>
      </c>
      <c r="AC46" s="22" t="s">
        <v>1072</v>
      </c>
      <c r="AD46" s="22" t="s">
        <v>1073</v>
      </c>
      <c r="AE46" s="22" t="s">
        <v>1074</v>
      </c>
      <c r="AF46" s="22" t="s">
        <v>1075</v>
      </c>
      <c r="AG46" s="31">
        <v>130000</v>
      </c>
      <c r="AH46" s="22" t="s">
        <v>1076</v>
      </c>
      <c r="AI46" s="22" t="s">
        <v>210</v>
      </c>
      <c r="AJ46" s="22" t="s">
        <v>29</v>
      </c>
      <c r="AK46" s="22" t="s">
        <v>29</v>
      </c>
      <c r="AL46" s="22" t="s">
        <v>29</v>
      </c>
      <c r="AM46" s="22" t="s">
        <v>12</v>
      </c>
      <c r="AN46" s="22" t="s">
        <v>12</v>
      </c>
    </row>
    <row r="47" spans="1:40" s="22" customFormat="1" ht="12.75" x14ac:dyDescent="0.2">
      <c r="A47" s="21">
        <v>44505.883859131944</v>
      </c>
      <c r="B47" s="22" t="s">
        <v>80</v>
      </c>
      <c r="C47" s="22">
        <v>1061716559</v>
      </c>
      <c r="D47" s="22">
        <v>3142556117</v>
      </c>
      <c r="E47" s="22">
        <v>3209295733</v>
      </c>
      <c r="F47" s="22" t="s">
        <v>150</v>
      </c>
      <c r="G47" s="22" t="s">
        <v>1077</v>
      </c>
      <c r="H47" s="22" t="s">
        <v>1078</v>
      </c>
      <c r="I47" s="22" t="s">
        <v>1079</v>
      </c>
      <c r="J47" s="22" t="s">
        <v>1063</v>
      </c>
      <c r="K47" s="22" t="s">
        <v>227</v>
      </c>
      <c r="L47" s="22" t="s">
        <v>1065</v>
      </c>
      <c r="M47" s="22" t="s">
        <v>81</v>
      </c>
      <c r="N47" s="22" t="s">
        <v>214</v>
      </c>
      <c r="O47" s="22" t="s">
        <v>233</v>
      </c>
      <c r="P47" s="23">
        <v>44505</v>
      </c>
      <c r="Q47" s="22">
        <v>4</v>
      </c>
      <c r="R47" s="22">
        <v>2</v>
      </c>
      <c r="S47" s="22">
        <v>0</v>
      </c>
      <c r="T47" s="22">
        <v>0</v>
      </c>
      <c r="U47" s="22" t="s">
        <v>206</v>
      </c>
      <c r="V47" s="22" t="s">
        <v>209</v>
      </c>
      <c r="W47" s="22" t="s">
        <v>1080</v>
      </c>
      <c r="X47" s="31">
        <v>500000</v>
      </c>
      <c r="Y47" s="22" t="s">
        <v>1081</v>
      </c>
      <c r="Z47" s="22" t="s">
        <v>1082</v>
      </c>
      <c r="AA47" s="22" t="s">
        <v>1083</v>
      </c>
      <c r="AB47" s="22" t="s">
        <v>1084</v>
      </c>
      <c r="AC47" s="22" t="s">
        <v>1085</v>
      </c>
      <c r="AD47" s="22" t="s">
        <v>1086</v>
      </c>
      <c r="AE47" s="22" t="s">
        <v>1087</v>
      </c>
      <c r="AF47" s="31">
        <v>400000</v>
      </c>
      <c r="AG47" s="31">
        <v>180000</v>
      </c>
      <c r="AH47" s="22" t="s">
        <v>1088</v>
      </c>
      <c r="AI47" s="22" t="s">
        <v>210</v>
      </c>
      <c r="AJ47" s="22" t="s">
        <v>12</v>
      </c>
      <c r="AK47" s="22" t="s">
        <v>29</v>
      </c>
      <c r="AL47" s="22" t="s">
        <v>29</v>
      </c>
      <c r="AM47" s="22" t="s">
        <v>12</v>
      </c>
      <c r="AN47" s="22" t="s">
        <v>12</v>
      </c>
    </row>
    <row r="48" spans="1:40" s="22" customFormat="1" ht="12.75" x14ac:dyDescent="0.2">
      <c r="A48" s="21">
        <v>44505.885140486113</v>
      </c>
      <c r="B48" s="22" t="s">
        <v>36</v>
      </c>
      <c r="C48" s="22">
        <v>34551527</v>
      </c>
      <c r="D48" s="22">
        <v>3127424873</v>
      </c>
      <c r="E48" s="22">
        <v>3147437669</v>
      </c>
      <c r="F48" s="22" t="s">
        <v>144</v>
      </c>
      <c r="G48" s="22" t="s">
        <v>1089</v>
      </c>
      <c r="H48" s="22" t="s">
        <v>34</v>
      </c>
      <c r="I48" s="22" t="s">
        <v>1090</v>
      </c>
      <c r="J48" s="22" t="s">
        <v>1091</v>
      </c>
      <c r="K48" s="22" t="s">
        <v>211</v>
      </c>
      <c r="L48" s="22" t="s">
        <v>211</v>
      </c>
      <c r="M48" s="22" t="s">
        <v>35</v>
      </c>
      <c r="N48" s="22" t="s">
        <v>208</v>
      </c>
      <c r="O48" s="22" t="s">
        <v>1092</v>
      </c>
      <c r="P48" s="23">
        <v>44502</v>
      </c>
      <c r="Q48" s="22">
        <v>3</v>
      </c>
      <c r="R48" s="22">
        <v>3</v>
      </c>
      <c r="U48" s="22" t="s">
        <v>218</v>
      </c>
      <c r="V48" s="22" t="s">
        <v>209</v>
      </c>
      <c r="W48" s="22" t="s">
        <v>1093</v>
      </c>
      <c r="X48" s="22">
        <v>4</v>
      </c>
      <c r="Y48" s="22" t="s">
        <v>1094</v>
      </c>
      <c r="Z48" s="22" t="s">
        <v>1095</v>
      </c>
      <c r="AA48" s="22" t="s">
        <v>1096</v>
      </c>
      <c r="AB48" s="22" t="s">
        <v>1097</v>
      </c>
      <c r="AC48" s="22" t="s">
        <v>211</v>
      </c>
      <c r="AD48" s="22" t="s">
        <v>1098</v>
      </c>
      <c r="AE48" s="22">
        <v>3</v>
      </c>
      <c r="AF48" s="22" t="s">
        <v>1099</v>
      </c>
      <c r="AG48" s="22" t="s">
        <v>1100</v>
      </c>
      <c r="AH48" s="22" t="s">
        <v>1101</v>
      </c>
      <c r="AI48" s="22" t="s">
        <v>213</v>
      </c>
      <c r="AJ48" s="22" t="s">
        <v>12</v>
      </c>
      <c r="AK48" s="22" t="s">
        <v>29</v>
      </c>
      <c r="AL48" s="22" t="s">
        <v>29</v>
      </c>
      <c r="AM48" s="22" t="s">
        <v>12</v>
      </c>
      <c r="AN48" s="22" t="s">
        <v>12</v>
      </c>
    </row>
    <row r="49" spans="1:40" s="35" customFormat="1" ht="12.75" x14ac:dyDescent="0.2">
      <c r="A49" s="34">
        <v>44506.059276215281</v>
      </c>
      <c r="B49" s="35" t="s">
        <v>1102</v>
      </c>
      <c r="C49" s="35">
        <v>34548325</v>
      </c>
      <c r="D49" s="35">
        <v>3155020255</v>
      </c>
      <c r="E49" s="35">
        <v>3156080457</v>
      </c>
      <c r="F49" s="35" t="s">
        <v>1103</v>
      </c>
      <c r="G49" s="35" t="s">
        <v>1104</v>
      </c>
      <c r="H49" s="35" t="s">
        <v>1105</v>
      </c>
      <c r="I49" s="35">
        <v>901263165</v>
      </c>
      <c r="J49" s="35" t="s">
        <v>1106</v>
      </c>
      <c r="K49" s="35" t="s">
        <v>210</v>
      </c>
      <c r="L49" s="35" t="s">
        <v>211</v>
      </c>
      <c r="M49" s="35" t="s">
        <v>1107</v>
      </c>
      <c r="N49" s="35" t="s">
        <v>1108</v>
      </c>
      <c r="O49" s="35" t="s">
        <v>292</v>
      </c>
      <c r="P49" s="35" t="s">
        <v>1109</v>
      </c>
      <c r="Q49" s="36">
        <v>43746</v>
      </c>
      <c r="R49" s="35">
        <v>27</v>
      </c>
      <c r="S49" s="35">
        <v>14</v>
      </c>
      <c r="T49" s="35">
        <v>1</v>
      </c>
      <c r="U49" s="35">
        <v>2</v>
      </c>
      <c r="V49" s="35" t="s">
        <v>293</v>
      </c>
      <c r="W49" s="35" t="s">
        <v>1110</v>
      </c>
      <c r="X49" s="35" t="s">
        <v>29</v>
      </c>
      <c r="Y49" s="35" t="s">
        <v>12</v>
      </c>
      <c r="Z49" s="35" t="s">
        <v>29</v>
      </c>
      <c r="AA49" s="35" t="s">
        <v>12</v>
      </c>
      <c r="AB49" s="35" t="s">
        <v>1111</v>
      </c>
      <c r="AC49" s="35" t="s">
        <v>215</v>
      </c>
      <c r="AD49" s="35" t="s">
        <v>1112</v>
      </c>
      <c r="AE49" s="35" t="s">
        <v>1113</v>
      </c>
      <c r="AF49" s="35" t="s">
        <v>1114</v>
      </c>
      <c r="AG49" s="35" t="s">
        <v>1115</v>
      </c>
      <c r="AH49" s="35" t="s">
        <v>1116</v>
      </c>
      <c r="AI49" s="35" t="s">
        <v>1117</v>
      </c>
      <c r="AJ49" s="35" t="s">
        <v>1118</v>
      </c>
      <c r="AK49" s="35" t="s">
        <v>1119</v>
      </c>
      <c r="AL49" s="35" t="s">
        <v>1120</v>
      </c>
      <c r="AM49" s="35" t="s">
        <v>1121</v>
      </c>
      <c r="AN49" s="35" t="s">
        <v>12</v>
      </c>
    </row>
    <row r="50" spans="1:40" s="25" customFormat="1" ht="12.75" x14ac:dyDescent="0.2">
      <c r="A50" s="24">
        <v>44506.535451446762</v>
      </c>
      <c r="B50" s="25" t="s">
        <v>1122</v>
      </c>
      <c r="C50" s="25">
        <v>34329693</v>
      </c>
      <c r="D50" s="25">
        <v>3146385871</v>
      </c>
      <c r="E50" s="25">
        <v>3147236761</v>
      </c>
      <c r="F50" s="25" t="s">
        <v>1123</v>
      </c>
      <c r="G50" s="25" t="s">
        <v>1124</v>
      </c>
      <c r="H50" s="25" t="s">
        <v>101</v>
      </c>
      <c r="I50" s="25" t="s">
        <v>1125</v>
      </c>
      <c r="J50" s="25" t="s">
        <v>1122</v>
      </c>
      <c r="K50" s="25" t="s">
        <v>213</v>
      </c>
      <c r="L50" s="25" t="s">
        <v>211</v>
      </c>
      <c r="M50" s="25" t="s">
        <v>311</v>
      </c>
      <c r="N50" s="25" t="s">
        <v>1126</v>
      </c>
      <c r="O50" s="25" t="s">
        <v>292</v>
      </c>
      <c r="P50" s="25" t="s">
        <v>232</v>
      </c>
      <c r="Q50" s="26">
        <v>44506</v>
      </c>
      <c r="R50" s="25">
        <v>5</v>
      </c>
      <c r="S50" s="25">
        <v>5</v>
      </c>
      <c r="T50" s="25">
        <v>2</v>
      </c>
      <c r="U50" s="25" t="s">
        <v>233</v>
      </c>
      <c r="V50" s="25" t="s">
        <v>293</v>
      </c>
      <c r="W50" s="25" t="s">
        <v>274</v>
      </c>
      <c r="X50" s="25" t="s">
        <v>29</v>
      </c>
      <c r="Y50" s="25" t="s">
        <v>29</v>
      </c>
      <c r="Z50" s="25" t="s">
        <v>29</v>
      </c>
      <c r="AA50" s="25" t="s">
        <v>12</v>
      </c>
      <c r="AB50" s="25" t="s">
        <v>1127</v>
      </c>
      <c r="AC50" s="25" t="s">
        <v>1128</v>
      </c>
      <c r="AD50" s="25" t="s">
        <v>1129</v>
      </c>
      <c r="AE50" s="25" t="s">
        <v>1130</v>
      </c>
      <c r="AF50" s="25" t="s">
        <v>1131</v>
      </c>
      <c r="AG50" s="25" t="s">
        <v>1132</v>
      </c>
      <c r="AH50" s="25" t="s">
        <v>1133</v>
      </c>
      <c r="AI50" s="25" t="s">
        <v>1134</v>
      </c>
      <c r="AJ50" s="25" t="s">
        <v>1135</v>
      </c>
      <c r="AK50" s="25" t="s">
        <v>1136</v>
      </c>
      <c r="AL50" s="25" t="s">
        <v>1137</v>
      </c>
      <c r="AM50" s="25" t="s">
        <v>1138</v>
      </c>
      <c r="AN50" s="25" t="s">
        <v>12</v>
      </c>
    </row>
    <row r="51" spans="1:40" s="22" customFormat="1" ht="12.75" x14ac:dyDescent="0.2">
      <c r="A51" s="21">
        <v>44506.426455104171</v>
      </c>
      <c r="B51" s="22" t="s">
        <v>83</v>
      </c>
      <c r="C51" s="22">
        <v>34563268</v>
      </c>
      <c r="D51" s="22">
        <v>3225475393</v>
      </c>
      <c r="E51" s="22">
        <v>3225475393</v>
      </c>
      <c r="F51" s="22" t="s">
        <v>156</v>
      </c>
      <c r="G51" s="22" t="s">
        <v>156</v>
      </c>
      <c r="H51" s="22" t="s">
        <v>82</v>
      </c>
      <c r="I51" s="22">
        <v>34563268</v>
      </c>
      <c r="J51" s="22" t="s">
        <v>83</v>
      </c>
      <c r="K51" s="22" t="s">
        <v>13</v>
      </c>
      <c r="L51" s="22" t="s">
        <v>624</v>
      </c>
      <c r="M51" s="22" t="s">
        <v>84</v>
      </c>
      <c r="N51" s="22" t="s">
        <v>208</v>
      </c>
      <c r="O51" s="22" t="s">
        <v>1139</v>
      </c>
      <c r="P51" s="23">
        <v>44475</v>
      </c>
      <c r="Q51" s="22">
        <v>2</v>
      </c>
      <c r="R51" s="22">
        <v>2</v>
      </c>
      <c r="S51" s="22" t="s">
        <v>215</v>
      </c>
      <c r="T51" s="22" t="s">
        <v>215</v>
      </c>
      <c r="U51" s="22" t="s">
        <v>218</v>
      </c>
      <c r="V51" s="22" t="s">
        <v>209</v>
      </c>
      <c r="W51" s="22" t="s">
        <v>1140</v>
      </c>
      <c r="X51" s="22" t="s">
        <v>252</v>
      </c>
      <c r="Y51" s="22" t="s">
        <v>1141</v>
      </c>
      <c r="Z51" s="22" t="s">
        <v>1142</v>
      </c>
      <c r="AA51" s="22" t="s">
        <v>1143</v>
      </c>
      <c r="AB51" s="22" t="s">
        <v>1144</v>
      </c>
      <c r="AC51" s="22" t="s">
        <v>1145</v>
      </c>
      <c r="AD51" s="22" t="s">
        <v>1146</v>
      </c>
      <c r="AE51" s="22" t="s">
        <v>1147</v>
      </c>
      <c r="AF51" s="22" t="s">
        <v>1148</v>
      </c>
      <c r="AG51" s="22" t="s">
        <v>1149</v>
      </c>
      <c r="AH51" s="22" t="s">
        <v>1150</v>
      </c>
      <c r="AI51" s="22" t="s">
        <v>213</v>
      </c>
      <c r="AJ51" s="22" t="s">
        <v>29</v>
      </c>
      <c r="AK51" s="22" t="s">
        <v>29</v>
      </c>
      <c r="AL51" s="22" t="s">
        <v>29</v>
      </c>
      <c r="AM51" s="22" t="s">
        <v>12</v>
      </c>
      <c r="AN51" s="22" t="s">
        <v>12</v>
      </c>
    </row>
    <row r="52" spans="1:40" s="22" customFormat="1" ht="12.75" x14ac:dyDescent="0.2">
      <c r="A52" s="21">
        <v>44506.551876087964</v>
      </c>
      <c r="B52" s="22" t="s">
        <v>1122</v>
      </c>
      <c r="C52" s="22">
        <v>34329693</v>
      </c>
      <c r="D52" s="22">
        <v>3146385871</v>
      </c>
      <c r="E52" s="22">
        <v>3147236761</v>
      </c>
      <c r="F52" s="22" t="s">
        <v>157</v>
      </c>
      <c r="G52" s="22" t="s">
        <v>1124</v>
      </c>
      <c r="H52" s="22" t="s">
        <v>101</v>
      </c>
      <c r="I52" s="22" t="s">
        <v>1125</v>
      </c>
      <c r="J52" s="22" t="s">
        <v>1122</v>
      </c>
      <c r="K52" s="22" t="s">
        <v>211</v>
      </c>
      <c r="L52" s="22" t="s">
        <v>1151</v>
      </c>
      <c r="M52" s="22" t="s">
        <v>103</v>
      </c>
      <c r="N52" s="22" t="s">
        <v>208</v>
      </c>
      <c r="O52" s="22" t="s">
        <v>233</v>
      </c>
      <c r="P52" s="23">
        <v>44506</v>
      </c>
      <c r="Q52" s="22">
        <v>1</v>
      </c>
      <c r="R52" s="22">
        <v>5</v>
      </c>
      <c r="S52" s="22">
        <v>2</v>
      </c>
      <c r="T52" s="22">
        <v>0</v>
      </c>
      <c r="U52" s="22" t="s">
        <v>206</v>
      </c>
      <c r="V52" s="22" t="s">
        <v>209</v>
      </c>
      <c r="W52" s="22" t="s">
        <v>1152</v>
      </c>
      <c r="X52" s="22" t="s">
        <v>1153</v>
      </c>
      <c r="Y52" s="22" t="s">
        <v>1154</v>
      </c>
      <c r="Z52" s="22" t="s">
        <v>1155</v>
      </c>
      <c r="AA52" s="22" t="s">
        <v>1156</v>
      </c>
      <c r="AB52" s="22" t="s">
        <v>1157</v>
      </c>
      <c r="AC52" s="22" t="s">
        <v>1158</v>
      </c>
      <c r="AD52" s="22" t="s">
        <v>1159</v>
      </c>
      <c r="AE52" s="22" t="s">
        <v>1160</v>
      </c>
      <c r="AF52" s="22" t="s">
        <v>1161</v>
      </c>
      <c r="AG52" s="22" t="s">
        <v>1162</v>
      </c>
      <c r="AH52" s="22" t="s">
        <v>1163</v>
      </c>
      <c r="AI52" s="22" t="s">
        <v>213</v>
      </c>
      <c r="AJ52" s="22" t="s">
        <v>29</v>
      </c>
      <c r="AK52" s="22" t="s">
        <v>29</v>
      </c>
      <c r="AL52" s="22" t="s">
        <v>29</v>
      </c>
      <c r="AM52" s="22" t="s">
        <v>12</v>
      </c>
      <c r="AN52" s="22" t="s">
        <v>12</v>
      </c>
    </row>
    <row r="53" spans="1:40" s="22" customFormat="1" ht="12.75" x14ac:dyDescent="0.2">
      <c r="A53" s="21">
        <v>44506.565654282407</v>
      </c>
      <c r="B53" s="22" t="s">
        <v>1164</v>
      </c>
      <c r="C53" s="22">
        <v>34568212</v>
      </c>
      <c r="D53" s="22">
        <v>3207574317</v>
      </c>
      <c r="E53" s="22">
        <v>3177633778</v>
      </c>
      <c r="F53" s="22" t="s">
        <v>1165</v>
      </c>
      <c r="G53" s="22" t="s">
        <v>1166</v>
      </c>
      <c r="H53" s="22" t="s">
        <v>1167</v>
      </c>
      <c r="I53" s="22">
        <v>34568212</v>
      </c>
      <c r="J53" s="22" t="s">
        <v>1168</v>
      </c>
      <c r="K53" s="22" t="s">
        <v>1169</v>
      </c>
      <c r="L53" s="22" t="s">
        <v>1170</v>
      </c>
      <c r="M53" s="22" t="s">
        <v>1171</v>
      </c>
      <c r="N53" s="22" t="s">
        <v>208</v>
      </c>
      <c r="O53" s="22" t="s">
        <v>1172</v>
      </c>
      <c r="P53" s="23">
        <v>44427</v>
      </c>
      <c r="Q53" s="22">
        <v>7</v>
      </c>
      <c r="R53" s="22">
        <v>4</v>
      </c>
      <c r="S53" s="22" t="s">
        <v>207</v>
      </c>
      <c r="T53" s="22" t="s">
        <v>1173</v>
      </c>
      <c r="U53" s="22" t="s">
        <v>218</v>
      </c>
      <c r="V53" s="22" t="s">
        <v>217</v>
      </c>
      <c r="W53" s="22" t="s">
        <v>1174</v>
      </c>
      <c r="X53" s="22">
        <v>15</v>
      </c>
      <c r="Y53" s="22" t="s">
        <v>1175</v>
      </c>
      <c r="Z53" s="22" t="s">
        <v>1176</v>
      </c>
      <c r="AA53" s="22" t="s">
        <v>1177</v>
      </c>
      <c r="AB53" s="22" t="s">
        <v>1178</v>
      </c>
      <c r="AC53" s="22" t="s">
        <v>1179</v>
      </c>
      <c r="AD53" s="22" t="s">
        <v>1180</v>
      </c>
      <c r="AE53" s="22" t="s">
        <v>1181</v>
      </c>
      <c r="AF53" s="22" t="s">
        <v>1182</v>
      </c>
      <c r="AG53" s="22" t="s">
        <v>1183</v>
      </c>
      <c r="AH53" s="22" t="s">
        <v>1184</v>
      </c>
      <c r="AI53" s="22" t="s">
        <v>213</v>
      </c>
      <c r="AJ53" s="22" t="s">
        <v>29</v>
      </c>
      <c r="AK53" s="22" t="s">
        <v>12</v>
      </c>
      <c r="AL53" s="22" t="s">
        <v>29</v>
      </c>
      <c r="AM53" s="22" t="s">
        <v>12</v>
      </c>
      <c r="AN53" s="22" t="s">
        <v>12</v>
      </c>
    </row>
    <row r="54" spans="1:40" s="25" customFormat="1" ht="12.75" x14ac:dyDescent="0.2">
      <c r="A54" s="24">
        <v>44506.644878206018</v>
      </c>
      <c r="B54" s="25" t="s">
        <v>1185</v>
      </c>
      <c r="C54" s="25">
        <v>1061740618</v>
      </c>
      <c r="D54" s="25">
        <v>3205675253</v>
      </c>
      <c r="E54" s="25">
        <v>3205675253</v>
      </c>
      <c r="F54" s="25" t="s">
        <v>1186</v>
      </c>
      <c r="G54" s="25" t="s">
        <v>1187</v>
      </c>
      <c r="H54" s="25" t="s">
        <v>1188</v>
      </c>
      <c r="I54" s="25">
        <v>1061740618</v>
      </c>
      <c r="J54" s="25" t="s">
        <v>1189</v>
      </c>
      <c r="K54" s="25" t="s">
        <v>210</v>
      </c>
      <c r="L54" s="25" t="s">
        <v>311</v>
      </c>
      <c r="M54" s="25" t="s">
        <v>1190</v>
      </c>
      <c r="N54" s="25" t="s">
        <v>1191</v>
      </c>
      <c r="O54" s="25" t="s">
        <v>292</v>
      </c>
      <c r="P54" s="25" t="s">
        <v>215</v>
      </c>
      <c r="Q54" s="26">
        <v>44506</v>
      </c>
      <c r="R54" s="25">
        <v>1</v>
      </c>
      <c r="S54" s="25">
        <v>1</v>
      </c>
      <c r="T54" s="25">
        <v>1</v>
      </c>
      <c r="U54" s="25">
        <v>0</v>
      </c>
      <c r="V54" s="25" t="s">
        <v>273</v>
      </c>
      <c r="W54" s="25" t="s">
        <v>274</v>
      </c>
      <c r="X54" s="25" t="s">
        <v>12</v>
      </c>
      <c r="Y54" s="25" t="s">
        <v>12</v>
      </c>
      <c r="Z54" s="25" t="s">
        <v>29</v>
      </c>
      <c r="AA54" s="25" t="s">
        <v>12</v>
      </c>
      <c r="AB54" s="25" t="s">
        <v>1192</v>
      </c>
      <c r="AC54" s="25" t="s">
        <v>1193</v>
      </c>
      <c r="AD54" s="25" t="s">
        <v>1194</v>
      </c>
      <c r="AE54" s="25" t="s">
        <v>215</v>
      </c>
      <c r="AF54" s="25" t="s">
        <v>215</v>
      </c>
      <c r="AG54" s="25" t="s">
        <v>1195</v>
      </c>
      <c r="AH54" s="25" t="s">
        <v>1196</v>
      </c>
      <c r="AI54" s="25" t="s">
        <v>1197</v>
      </c>
      <c r="AJ54" s="25" t="s">
        <v>1198</v>
      </c>
      <c r="AK54" s="25" t="s">
        <v>1199</v>
      </c>
      <c r="AL54" s="32">
        <v>500000</v>
      </c>
      <c r="AM54" s="25" t="s">
        <v>1200</v>
      </c>
      <c r="AN54" s="25" t="s">
        <v>12</v>
      </c>
    </row>
    <row r="55" spans="1:40" s="22" customFormat="1" ht="12.75" x14ac:dyDescent="0.2">
      <c r="A55" s="21">
        <v>44507.053509675927</v>
      </c>
      <c r="B55" s="22" t="s">
        <v>39</v>
      </c>
      <c r="C55" s="22">
        <v>25268494</v>
      </c>
      <c r="D55" s="22">
        <v>3154118050</v>
      </c>
      <c r="E55" s="22">
        <v>315411805</v>
      </c>
      <c r="F55" s="22" t="s">
        <v>146</v>
      </c>
      <c r="G55" s="22" t="s">
        <v>1201</v>
      </c>
      <c r="H55" s="22" t="s">
        <v>38</v>
      </c>
      <c r="I55" s="22" t="s">
        <v>1202</v>
      </c>
      <c r="J55" s="22" t="s">
        <v>1203</v>
      </c>
      <c r="K55" s="22" t="s">
        <v>223</v>
      </c>
      <c r="L55" s="22" t="s">
        <v>223</v>
      </c>
      <c r="M55" s="22" t="s">
        <v>1204</v>
      </c>
      <c r="N55" s="22" t="s">
        <v>208</v>
      </c>
      <c r="O55" s="22" t="s">
        <v>1205</v>
      </c>
      <c r="P55" s="23">
        <v>44455</v>
      </c>
      <c r="Q55" s="22">
        <v>1</v>
      </c>
      <c r="R55" s="22">
        <v>1</v>
      </c>
      <c r="S55" s="22" t="s">
        <v>233</v>
      </c>
      <c r="T55" s="22" t="s">
        <v>232</v>
      </c>
      <c r="U55" s="22" t="s">
        <v>218</v>
      </c>
      <c r="V55" s="22" t="s">
        <v>237</v>
      </c>
      <c r="W55" s="22" t="s">
        <v>1206</v>
      </c>
      <c r="X55" s="22" t="s">
        <v>1207</v>
      </c>
      <c r="Y55" s="22" t="s">
        <v>1208</v>
      </c>
      <c r="Z55" s="22" t="s">
        <v>1209</v>
      </c>
      <c r="AA55" s="22" t="s">
        <v>1210</v>
      </c>
      <c r="AB55" s="22" t="s">
        <v>1211</v>
      </c>
      <c r="AC55" s="22" t="s">
        <v>1212</v>
      </c>
      <c r="AD55" s="22" t="s">
        <v>1213</v>
      </c>
      <c r="AE55" s="22" t="s">
        <v>1214</v>
      </c>
      <c r="AF55" s="22" t="s">
        <v>1215</v>
      </c>
      <c r="AG55" s="22" t="s">
        <v>1216</v>
      </c>
      <c r="AH55" s="22" t="s">
        <v>1217</v>
      </c>
      <c r="AI55" s="22" t="s">
        <v>213</v>
      </c>
      <c r="AJ55" s="22" t="s">
        <v>29</v>
      </c>
      <c r="AK55" s="22" t="s">
        <v>29</v>
      </c>
      <c r="AL55" s="22" t="s">
        <v>29</v>
      </c>
      <c r="AM55" s="22" t="s">
        <v>12</v>
      </c>
      <c r="AN55" s="22" t="s">
        <v>12</v>
      </c>
    </row>
    <row r="56" spans="1:40" s="25" customFormat="1" ht="12.75" x14ac:dyDescent="0.2">
      <c r="A56" s="24">
        <v>44507.356965185187</v>
      </c>
      <c r="B56" s="25" t="s">
        <v>1218</v>
      </c>
      <c r="C56" s="25">
        <v>25272863</v>
      </c>
      <c r="D56" s="25">
        <v>3137709379</v>
      </c>
      <c r="E56" s="25">
        <v>3135202392</v>
      </c>
      <c r="F56" s="25" t="s">
        <v>1219</v>
      </c>
      <c r="G56" s="25" t="s">
        <v>1220</v>
      </c>
      <c r="H56" s="25" t="s">
        <v>1221</v>
      </c>
      <c r="I56" s="25" t="s">
        <v>1222</v>
      </c>
      <c r="J56" s="25" t="s">
        <v>1223</v>
      </c>
      <c r="K56" s="25" t="s">
        <v>213</v>
      </c>
      <c r="L56" s="25" t="s">
        <v>223</v>
      </c>
      <c r="M56" s="25" t="s">
        <v>232</v>
      </c>
      <c r="N56" s="25" t="s">
        <v>1224</v>
      </c>
      <c r="O56" s="25" t="s">
        <v>292</v>
      </c>
      <c r="P56" s="25" t="s">
        <v>1225</v>
      </c>
      <c r="Q56" s="26">
        <v>43757</v>
      </c>
      <c r="R56" s="25" t="s">
        <v>1226</v>
      </c>
      <c r="S56" s="25" t="s">
        <v>1227</v>
      </c>
      <c r="T56" s="25" t="s">
        <v>232</v>
      </c>
      <c r="U56" s="25" t="s">
        <v>232</v>
      </c>
      <c r="V56" s="25" t="s">
        <v>273</v>
      </c>
      <c r="W56" s="25" t="s">
        <v>416</v>
      </c>
      <c r="X56" s="25" t="s">
        <v>29</v>
      </c>
      <c r="Y56" s="25" t="s">
        <v>29</v>
      </c>
      <c r="Z56" s="25" t="s">
        <v>29</v>
      </c>
      <c r="AA56" s="25" t="s">
        <v>12</v>
      </c>
      <c r="AB56" s="25" t="s">
        <v>1228</v>
      </c>
      <c r="AC56" s="25" t="s">
        <v>1229</v>
      </c>
      <c r="AD56" s="25" t="s">
        <v>1230</v>
      </c>
      <c r="AE56" s="25" t="s">
        <v>1231</v>
      </c>
      <c r="AF56" s="25" t="s">
        <v>1232</v>
      </c>
      <c r="AG56" s="25" t="s">
        <v>1233</v>
      </c>
      <c r="AH56" s="25" t="s">
        <v>1234</v>
      </c>
      <c r="AI56" s="25" t="s">
        <v>1235</v>
      </c>
      <c r="AJ56" s="25" t="s">
        <v>1236</v>
      </c>
      <c r="AK56" s="25" t="s">
        <v>1237</v>
      </c>
      <c r="AL56" s="25" t="s">
        <v>1238</v>
      </c>
      <c r="AM56" s="25" t="s">
        <v>1239</v>
      </c>
      <c r="AN56" s="25" t="s">
        <v>12</v>
      </c>
    </row>
    <row r="57" spans="1:40" s="25" customFormat="1" ht="12.75" x14ac:dyDescent="0.2">
      <c r="A57" s="24">
        <v>44507.380130428239</v>
      </c>
      <c r="B57" s="25" t="s">
        <v>1240</v>
      </c>
      <c r="C57" s="25">
        <v>25559585</v>
      </c>
      <c r="D57" s="25">
        <v>3017175827</v>
      </c>
      <c r="E57" s="25">
        <v>3128348387</v>
      </c>
      <c r="F57" s="25" t="s">
        <v>1241</v>
      </c>
      <c r="G57" s="25" t="s">
        <v>1242</v>
      </c>
      <c r="H57" s="25" t="s">
        <v>1243</v>
      </c>
      <c r="I57" s="25">
        <v>901359462</v>
      </c>
      <c r="J57" s="25" t="s">
        <v>1240</v>
      </c>
      <c r="K57" s="25" t="s">
        <v>238</v>
      </c>
      <c r="L57" s="25" t="s">
        <v>211</v>
      </c>
      <c r="M57" s="25" t="s">
        <v>1244</v>
      </c>
      <c r="N57" s="25" t="s">
        <v>1245</v>
      </c>
      <c r="O57" s="25" t="s">
        <v>271</v>
      </c>
      <c r="P57" s="25" t="s">
        <v>1246</v>
      </c>
      <c r="Q57" s="26">
        <v>43712</v>
      </c>
      <c r="R57" s="25">
        <v>15</v>
      </c>
      <c r="S57" s="25">
        <v>15</v>
      </c>
      <c r="T57" s="25">
        <v>0</v>
      </c>
      <c r="U57" s="25">
        <v>0</v>
      </c>
      <c r="V57" s="25" t="s">
        <v>273</v>
      </c>
      <c r="W57" s="25" t="s">
        <v>416</v>
      </c>
      <c r="X57" s="25" t="s">
        <v>29</v>
      </c>
      <c r="Y57" s="25" t="s">
        <v>29</v>
      </c>
      <c r="Z57" s="25" t="s">
        <v>29</v>
      </c>
      <c r="AA57" s="25" t="s">
        <v>12</v>
      </c>
      <c r="AB57" s="25" t="s">
        <v>1247</v>
      </c>
      <c r="AC57" s="25" t="s">
        <v>1248</v>
      </c>
      <c r="AD57" s="25" t="s">
        <v>1249</v>
      </c>
      <c r="AE57" s="25" t="s">
        <v>1250</v>
      </c>
      <c r="AF57" s="25" t="s">
        <v>1251</v>
      </c>
      <c r="AG57" s="25" t="s">
        <v>1252</v>
      </c>
      <c r="AH57" s="25" t="s">
        <v>1253</v>
      </c>
      <c r="AI57" s="25" t="s">
        <v>1254</v>
      </c>
      <c r="AJ57" s="25" t="s">
        <v>1255</v>
      </c>
      <c r="AK57" s="25" t="s">
        <v>1256</v>
      </c>
      <c r="AL57" s="25" t="s">
        <v>1257</v>
      </c>
      <c r="AM57" s="25" t="s">
        <v>1258</v>
      </c>
      <c r="AN57" s="25" t="s">
        <v>12</v>
      </c>
    </row>
    <row r="58" spans="1:40" s="25" customFormat="1" ht="12.75" x14ac:dyDescent="0.2">
      <c r="A58" s="24">
        <v>44507.384165289353</v>
      </c>
      <c r="B58" s="25" t="s">
        <v>1259</v>
      </c>
      <c r="C58" s="25">
        <v>25286916</v>
      </c>
      <c r="D58" s="25">
        <v>3184937466</v>
      </c>
      <c r="E58" s="25" t="s">
        <v>1260</v>
      </c>
      <c r="F58" s="25" t="s">
        <v>1261</v>
      </c>
      <c r="G58" s="25" t="s">
        <v>1262</v>
      </c>
      <c r="H58" s="25" t="s">
        <v>1263</v>
      </c>
      <c r="I58" s="25">
        <v>252869161</v>
      </c>
      <c r="J58" s="25" t="s">
        <v>1259</v>
      </c>
      <c r="K58" s="25" t="s">
        <v>210</v>
      </c>
      <c r="L58" s="25" t="s">
        <v>223</v>
      </c>
      <c r="M58" s="25" t="s">
        <v>1264</v>
      </c>
      <c r="N58" s="25" t="s">
        <v>1265</v>
      </c>
      <c r="O58" s="25" t="s">
        <v>313</v>
      </c>
      <c r="P58" s="25" t="s">
        <v>1266</v>
      </c>
      <c r="Q58" s="26">
        <v>44473</v>
      </c>
      <c r="R58" s="25">
        <v>3</v>
      </c>
      <c r="S58" s="25">
        <v>2</v>
      </c>
      <c r="V58" s="25" t="s">
        <v>355</v>
      </c>
      <c r="W58" s="25" t="s">
        <v>274</v>
      </c>
      <c r="X58" s="25" t="s">
        <v>29</v>
      </c>
      <c r="Y58" s="25" t="s">
        <v>29</v>
      </c>
      <c r="Z58" s="25" t="s">
        <v>29</v>
      </c>
      <c r="AA58" s="25" t="s">
        <v>12</v>
      </c>
      <c r="AB58" s="25" t="s">
        <v>1267</v>
      </c>
      <c r="AC58" s="25" t="s">
        <v>1268</v>
      </c>
      <c r="AD58" s="25" t="s">
        <v>1269</v>
      </c>
      <c r="AE58" s="25" t="s">
        <v>1270</v>
      </c>
      <c r="AF58" s="25" t="s">
        <v>1271</v>
      </c>
      <c r="AG58" s="25" t="s">
        <v>1272</v>
      </c>
      <c r="AH58" s="25" t="s">
        <v>1273</v>
      </c>
      <c r="AI58" s="25" t="s">
        <v>1274</v>
      </c>
      <c r="AJ58" s="25" t="s">
        <v>1275</v>
      </c>
      <c r="AK58" s="25" t="s">
        <v>1276</v>
      </c>
      <c r="AL58" s="25" t="s">
        <v>1277</v>
      </c>
      <c r="AM58" s="25" t="s">
        <v>1278</v>
      </c>
      <c r="AN58" s="25" t="s">
        <v>12</v>
      </c>
    </row>
    <row r="59" spans="1:40" s="22" customFormat="1" ht="12.75" x14ac:dyDescent="0.2">
      <c r="A59" s="21">
        <v>44507.872286284721</v>
      </c>
      <c r="B59" s="22" t="s">
        <v>1279</v>
      </c>
      <c r="C59" s="22">
        <v>30716928</v>
      </c>
      <c r="D59" s="22">
        <v>3002222467</v>
      </c>
      <c r="E59" s="22">
        <v>3136143059</v>
      </c>
      <c r="F59" s="22" t="s">
        <v>1280</v>
      </c>
      <c r="G59" s="22" t="s">
        <v>1281</v>
      </c>
      <c r="H59" s="22" t="s">
        <v>1282</v>
      </c>
      <c r="I59" s="22">
        <v>90102836</v>
      </c>
      <c r="J59" s="22" t="s">
        <v>1283</v>
      </c>
      <c r="K59" s="22" t="s">
        <v>223</v>
      </c>
      <c r="L59" s="22" t="s">
        <v>223</v>
      </c>
      <c r="M59" s="22" t="s">
        <v>1284</v>
      </c>
      <c r="N59" s="22" t="s">
        <v>205</v>
      </c>
      <c r="O59" s="22" t="s">
        <v>233</v>
      </c>
      <c r="P59" s="23">
        <v>44061</v>
      </c>
      <c r="Q59" s="22" t="s">
        <v>240</v>
      </c>
      <c r="R59" s="22" t="s">
        <v>240</v>
      </c>
      <c r="S59" s="22">
        <v>1</v>
      </c>
      <c r="U59" s="22" t="s">
        <v>216</v>
      </c>
      <c r="V59" s="22" t="s">
        <v>212</v>
      </c>
      <c r="W59" s="22" t="s">
        <v>1285</v>
      </c>
      <c r="X59" s="22" t="s">
        <v>222</v>
      </c>
      <c r="Z59" s="22" t="s">
        <v>1286</v>
      </c>
      <c r="AA59" s="22" t="s">
        <v>1287</v>
      </c>
      <c r="AB59" s="22" t="s">
        <v>1288</v>
      </c>
      <c r="AC59" s="22" t="s">
        <v>1289</v>
      </c>
      <c r="AD59" s="22" t="s">
        <v>1290</v>
      </c>
      <c r="AE59" s="22" t="s">
        <v>1291</v>
      </c>
      <c r="AF59" s="22" t="s">
        <v>1292</v>
      </c>
      <c r="AG59" s="31">
        <v>1600000</v>
      </c>
      <c r="AH59" s="22" t="s">
        <v>1293</v>
      </c>
      <c r="AI59" s="22" t="s">
        <v>213</v>
      </c>
      <c r="AJ59" s="22" t="s">
        <v>29</v>
      </c>
      <c r="AK59" s="22" t="s">
        <v>29</v>
      </c>
      <c r="AL59" s="22" t="s">
        <v>29</v>
      </c>
      <c r="AM59" s="22" t="s">
        <v>12</v>
      </c>
      <c r="AN59" s="22" t="s">
        <v>12</v>
      </c>
    </row>
    <row r="60" spans="1:40" s="22" customFormat="1" ht="12.75" x14ac:dyDescent="0.2">
      <c r="A60" s="21">
        <v>44507.884969050923</v>
      </c>
      <c r="B60" s="22" t="s">
        <v>1294</v>
      </c>
      <c r="C60" s="22">
        <v>34569620</v>
      </c>
      <c r="D60" s="22">
        <v>3145565216</v>
      </c>
      <c r="E60" s="22">
        <v>3234465191</v>
      </c>
      <c r="F60" s="22" t="s">
        <v>1295</v>
      </c>
      <c r="G60" s="22" t="s">
        <v>1296</v>
      </c>
      <c r="H60" s="22" t="s">
        <v>1297</v>
      </c>
      <c r="I60" s="22">
        <v>34569620</v>
      </c>
      <c r="J60" s="22" t="s">
        <v>1298</v>
      </c>
      <c r="K60" s="22" t="s">
        <v>311</v>
      </c>
      <c r="L60" s="22" t="s">
        <v>1299</v>
      </c>
      <c r="M60" s="22" t="s">
        <v>1300</v>
      </c>
      <c r="N60" s="22" t="s">
        <v>208</v>
      </c>
      <c r="O60" s="22" t="s">
        <v>1301</v>
      </c>
      <c r="P60" s="23">
        <v>44505</v>
      </c>
      <c r="Q60" s="22" t="s">
        <v>1302</v>
      </c>
      <c r="R60" s="22" t="s">
        <v>1302</v>
      </c>
      <c r="U60" s="22" t="s">
        <v>206</v>
      </c>
      <c r="V60" s="22" t="s">
        <v>209</v>
      </c>
      <c r="W60" s="22" t="s">
        <v>1303</v>
      </c>
      <c r="X60" s="22" t="s">
        <v>1304</v>
      </c>
      <c r="Y60" s="22" t="s">
        <v>1305</v>
      </c>
      <c r="Z60" s="22" t="s">
        <v>1306</v>
      </c>
      <c r="AA60" s="22" t="s">
        <v>1307</v>
      </c>
      <c r="AB60" s="22" t="s">
        <v>1308</v>
      </c>
      <c r="AC60" s="22" t="s">
        <v>1309</v>
      </c>
      <c r="AD60" s="22" t="s">
        <v>1310</v>
      </c>
      <c r="AE60" s="22" t="s">
        <v>1311</v>
      </c>
      <c r="AF60" s="22" t="s">
        <v>1312</v>
      </c>
      <c r="AG60" s="22" t="s">
        <v>1313</v>
      </c>
      <c r="AH60" s="22" t="s">
        <v>1314</v>
      </c>
      <c r="AI60" s="22" t="s">
        <v>213</v>
      </c>
      <c r="AJ60" s="22" t="s">
        <v>29</v>
      </c>
      <c r="AK60" s="22" t="s">
        <v>12</v>
      </c>
      <c r="AL60" s="22" t="s">
        <v>29</v>
      </c>
      <c r="AM60" s="22" t="s">
        <v>12</v>
      </c>
      <c r="AN60" s="22" t="s">
        <v>12</v>
      </c>
    </row>
    <row r="61" spans="1:40" s="22" customFormat="1" ht="12.75" x14ac:dyDescent="0.2">
      <c r="A61" s="21">
        <v>44507.944241006946</v>
      </c>
      <c r="B61" s="22" t="s">
        <v>28</v>
      </c>
      <c r="C61" s="22">
        <v>34546120</v>
      </c>
      <c r="D61" s="22">
        <v>3126502370</v>
      </c>
      <c r="E61" s="22">
        <v>3166186186</v>
      </c>
      <c r="F61" s="22" t="s">
        <v>143</v>
      </c>
      <c r="G61" s="22" t="s">
        <v>1315</v>
      </c>
      <c r="H61" s="22" t="s">
        <v>26</v>
      </c>
      <c r="I61" s="22">
        <v>90192836</v>
      </c>
      <c r="J61" s="22" t="s">
        <v>1316</v>
      </c>
      <c r="K61" s="22" t="s">
        <v>13</v>
      </c>
      <c r="L61" s="22" t="s">
        <v>13</v>
      </c>
      <c r="M61" s="22" t="s">
        <v>27</v>
      </c>
      <c r="N61" s="22" t="s">
        <v>208</v>
      </c>
      <c r="O61" s="22" t="s">
        <v>222</v>
      </c>
      <c r="P61" s="23">
        <v>44485</v>
      </c>
      <c r="Q61" s="22">
        <v>9</v>
      </c>
      <c r="R61" s="22">
        <v>9</v>
      </c>
      <c r="S61" s="22">
        <v>0</v>
      </c>
      <c r="T61" s="22">
        <v>0</v>
      </c>
      <c r="U61" s="22" t="s">
        <v>206</v>
      </c>
      <c r="V61" s="22" t="s">
        <v>209</v>
      </c>
      <c r="W61" s="22" t="s">
        <v>1317</v>
      </c>
      <c r="X61" s="22" t="s">
        <v>1318</v>
      </c>
      <c r="Y61" s="22" t="s">
        <v>1319</v>
      </c>
      <c r="Z61" s="22" t="s">
        <v>1320</v>
      </c>
      <c r="AA61" s="22" t="s">
        <v>1321</v>
      </c>
      <c r="AB61" s="22" t="s">
        <v>1322</v>
      </c>
      <c r="AC61" s="22" t="s">
        <v>1323</v>
      </c>
      <c r="AD61" s="22" t="s">
        <v>1324</v>
      </c>
      <c r="AE61" s="22" t="s">
        <v>1325</v>
      </c>
      <c r="AF61" s="22">
        <v>500000</v>
      </c>
      <c r="AG61" s="22">
        <v>500000</v>
      </c>
      <c r="AH61" s="22" t="s">
        <v>1326</v>
      </c>
      <c r="AI61" s="22" t="s">
        <v>213</v>
      </c>
      <c r="AJ61" s="22" t="s">
        <v>29</v>
      </c>
      <c r="AK61" s="22" t="s">
        <v>29</v>
      </c>
      <c r="AL61" s="22" t="s">
        <v>29</v>
      </c>
      <c r="AM61" s="22" t="s">
        <v>12</v>
      </c>
      <c r="AN61" s="22" t="s">
        <v>12</v>
      </c>
    </row>
    <row r="62" spans="1:40" s="25" customFormat="1" ht="12.75" x14ac:dyDescent="0.2">
      <c r="A62" s="24">
        <v>44508.51506612268</v>
      </c>
      <c r="B62" s="25" t="s">
        <v>1327</v>
      </c>
      <c r="C62" s="25">
        <v>1061731417</v>
      </c>
      <c r="D62" s="25">
        <v>3106046658</v>
      </c>
      <c r="E62" s="25">
        <v>3218460125</v>
      </c>
      <c r="F62" s="25" t="s">
        <v>1328</v>
      </c>
      <c r="G62" s="25" t="s">
        <v>1329</v>
      </c>
      <c r="H62" s="25" t="s">
        <v>1330</v>
      </c>
      <c r="I62" s="25" t="s">
        <v>590</v>
      </c>
      <c r="J62" s="25" t="s">
        <v>1331</v>
      </c>
      <c r="K62" s="25" t="s">
        <v>213</v>
      </c>
      <c r="L62" s="25" t="s">
        <v>311</v>
      </c>
      <c r="M62" s="25" t="s">
        <v>1332</v>
      </c>
      <c r="N62" s="25" t="s">
        <v>1330</v>
      </c>
      <c r="O62" s="25" t="s">
        <v>292</v>
      </c>
      <c r="P62" s="25" t="s">
        <v>1333</v>
      </c>
      <c r="Q62" s="26">
        <v>44508</v>
      </c>
      <c r="R62" s="25">
        <v>10</v>
      </c>
      <c r="S62" s="25">
        <v>10</v>
      </c>
      <c r="T62" s="25" t="s">
        <v>233</v>
      </c>
      <c r="U62" s="25">
        <v>4</v>
      </c>
      <c r="V62" s="25" t="s">
        <v>293</v>
      </c>
      <c r="W62" s="25" t="s">
        <v>274</v>
      </c>
      <c r="X62" s="25" t="s">
        <v>12</v>
      </c>
      <c r="Y62" s="25" t="s">
        <v>12</v>
      </c>
      <c r="Z62" s="25" t="s">
        <v>29</v>
      </c>
      <c r="AA62" s="25" t="s">
        <v>12</v>
      </c>
      <c r="AB62" s="25" t="s">
        <v>1334</v>
      </c>
      <c r="AC62" s="25" t="s">
        <v>1335</v>
      </c>
      <c r="AD62" s="25" t="s">
        <v>1336</v>
      </c>
      <c r="AE62" s="25" t="s">
        <v>1337</v>
      </c>
      <c r="AF62" s="25" t="s">
        <v>1338</v>
      </c>
      <c r="AG62" s="25" t="s">
        <v>1339</v>
      </c>
      <c r="AH62" s="25" t="s">
        <v>1323</v>
      </c>
      <c r="AI62" s="25" t="s">
        <v>1340</v>
      </c>
      <c r="AJ62" s="25" t="s">
        <v>1341</v>
      </c>
      <c r="AK62" s="25" t="s">
        <v>1342</v>
      </c>
      <c r="AL62" s="25" t="s">
        <v>1343</v>
      </c>
      <c r="AM62" s="25" t="s">
        <v>1344</v>
      </c>
      <c r="AN62" s="25" t="s">
        <v>12</v>
      </c>
    </row>
    <row r="63" spans="1:40" s="25" customFormat="1" ht="12.75" x14ac:dyDescent="0.2">
      <c r="A63" s="24">
        <v>44508.520405277777</v>
      </c>
      <c r="B63" s="25" t="s">
        <v>1345</v>
      </c>
      <c r="C63" s="25">
        <v>1061796245</v>
      </c>
      <c r="D63" s="25">
        <v>3028274898</v>
      </c>
      <c r="E63" s="25">
        <v>3135914732</v>
      </c>
      <c r="F63" s="25" t="s">
        <v>1346</v>
      </c>
      <c r="G63" s="25" t="s">
        <v>831</v>
      </c>
      <c r="H63" s="25" t="s">
        <v>1347</v>
      </c>
      <c r="I63" s="25" t="s">
        <v>1348</v>
      </c>
      <c r="J63" s="25" t="s">
        <v>1349</v>
      </c>
      <c r="K63" s="25" t="s">
        <v>210</v>
      </c>
      <c r="L63" s="25" t="s">
        <v>1350</v>
      </c>
      <c r="M63" s="25" t="s">
        <v>836</v>
      </c>
      <c r="N63" s="25" t="s">
        <v>1351</v>
      </c>
      <c r="O63" s="25" t="s">
        <v>292</v>
      </c>
      <c r="P63" s="25" t="s">
        <v>252</v>
      </c>
      <c r="Q63" s="26">
        <v>44504</v>
      </c>
      <c r="R63" s="25">
        <v>10</v>
      </c>
      <c r="S63" s="25">
        <v>9</v>
      </c>
      <c r="T63" s="25" t="s">
        <v>1352</v>
      </c>
      <c r="U63" s="25" t="s">
        <v>1352</v>
      </c>
      <c r="V63" s="25" t="s">
        <v>293</v>
      </c>
      <c r="W63" s="25" t="s">
        <v>416</v>
      </c>
      <c r="X63" s="25" t="s">
        <v>29</v>
      </c>
      <c r="Y63" s="25" t="s">
        <v>12</v>
      </c>
      <c r="Z63" s="25" t="s">
        <v>29</v>
      </c>
      <c r="AA63" s="25" t="s">
        <v>12</v>
      </c>
      <c r="AB63" s="25" t="s">
        <v>1353</v>
      </c>
      <c r="AC63" s="25" t="s">
        <v>1354</v>
      </c>
      <c r="AD63" s="25" t="s">
        <v>1355</v>
      </c>
      <c r="AE63" s="25" t="s">
        <v>1356</v>
      </c>
      <c r="AF63" s="25" t="s">
        <v>1357</v>
      </c>
      <c r="AG63" s="25" t="s">
        <v>1358</v>
      </c>
      <c r="AH63" s="25" t="s">
        <v>1359</v>
      </c>
      <c r="AI63" s="25" t="s">
        <v>1360</v>
      </c>
      <c r="AJ63" s="25" t="s">
        <v>1361</v>
      </c>
      <c r="AK63" s="25" t="s">
        <v>1362</v>
      </c>
      <c r="AL63" s="25" t="s">
        <v>1363</v>
      </c>
      <c r="AM63" s="25" t="s">
        <v>1364</v>
      </c>
      <c r="AN63" s="25" t="s">
        <v>12</v>
      </c>
    </row>
    <row r="64" spans="1:40" s="25" customFormat="1" ht="12.75" x14ac:dyDescent="0.2">
      <c r="A64" s="24">
        <v>44508.537853287038</v>
      </c>
      <c r="B64" s="25" t="s">
        <v>1365</v>
      </c>
      <c r="C64" s="25">
        <v>25272769</v>
      </c>
      <c r="D64" s="25">
        <v>3146310960</v>
      </c>
      <c r="E64" s="25">
        <v>3128549857</v>
      </c>
      <c r="F64" s="25" t="s">
        <v>1366</v>
      </c>
      <c r="G64" s="25" t="s">
        <v>1367</v>
      </c>
      <c r="H64" s="25" t="s">
        <v>1368</v>
      </c>
      <c r="I64" s="27" t="s">
        <v>1062</v>
      </c>
      <c r="J64" s="27" t="s">
        <v>1062</v>
      </c>
      <c r="K64" s="25" t="s">
        <v>210</v>
      </c>
      <c r="L64" s="25" t="s">
        <v>223</v>
      </c>
      <c r="M64" s="25" t="s">
        <v>836</v>
      </c>
      <c r="N64" s="25" t="s">
        <v>1369</v>
      </c>
      <c r="O64" s="25" t="s">
        <v>271</v>
      </c>
      <c r="P64" s="25" t="s">
        <v>215</v>
      </c>
      <c r="Q64" s="26">
        <v>44508</v>
      </c>
      <c r="R64" s="25">
        <v>10</v>
      </c>
      <c r="S64" s="25">
        <v>8</v>
      </c>
      <c r="T64" s="25" t="s">
        <v>233</v>
      </c>
      <c r="U64" s="25" t="s">
        <v>233</v>
      </c>
      <c r="V64" s="25" t="s">
        <v>293</v>
      </c>
      <c r="W64" s="25" t="s">
        <v>274</v>
      </c>
      <c r="X64" s="25" t="s">
        <v>12</v>
      </c>
      <c r="Y64" s="25" t="s">
        <v>12</v>
      </c>
      <c r="Z64" s="25" t="s">
        <v>29</v>
      </c>
      <c r="AA64" s="25" t="s">
        <v>12</v>
      </c>
      <c r="AB64" s="25" t="s">
        <v>1370</v>
      </c>
      <c r="AC64" s="25" t="s">
        <v>1371</v>
      </c>
      <c r="AD64" s="25" t="s">
        <v>1372</v>
      </c>
      <c r="AE64" s="25" t="s">
        <v>1373</v>
      </c>
      <c r="AF64" s="25" t="s">
        <v>1374</v>
      </c>
      <c r="AG64" s="25" t="s">
        <v>1375</v>
      </c>
      <c r="AH64" s="25" t="s">
        <v>1376</v>
      </c>
      <c r="AI64" s="25" t="s">
        <v>1377</v>
      </c>
      <c r="AJ64" s="25" t="s">
        <v>1378</v>
      </c>
      <c r="AK64" s="25" t="s">
        <v>1379</v>
      </c>
      <c r="AL64" s="32">
        <v>100000</v>
      </c>
      <c r="AM64" s="25" t="s">
        <v>1380</v>
      </c>
      <c r="AN64" s="25" t="s">
        <v>12</v>
      </c>
    </row>
    <row r="65" spans="1:40" s="35" customFormat="1" ht="12.75" x14ac:dyDescent="0.2">
      <c r="A65" s="34">
        <v>44508.626639861111</v>
      </c>
      <c r="B65" s="35" t="s">
        <v>1381</v>
      </c>
      <c r="C65" s="35">
        <v>1061700778</v>
      </c>
      <c r="D65" s="35">
        <v>3225353219</v>
      </c>
      <c r="E65" s="35">
        <v>3225353219</v>
      </c>
      <c r="F65" s="35" t="s">
        <v>1382</v>
      </c>
      <c r="G65" s="35" t="s">
        <v>1382</v>
      </c>
      <c r="H65" s="35" t="s">
        <v>1383</v>
      </c>
      <c r="I65" s="35" t="s">
        <v>236</v>
      </c>
      <c r="J65" s="35" t="s">
        <v>1384</v>
      </c>
      <c r="K65" s="35" t="s">
        <v>213</v>
      </c>
      <c r="L65" s="35" t="s">
        <v>311</v>
      </c>
      <c r="M65" s="35" t="s">
        <v>1385</v>
      </c>
      <c r="N65" s="35" t="s">
        <v>1386</v>
      </c>
      <c r="O65" s="35" t="s">
        <v>292</v>
      </c>
      <c r="P65" s="35" t="s">
        <v>1387</v>
      </c>
      <c r="Q65" s="36">
        <v>44394</v>
      </c>
      <c r="R65" s="35">
        <v>5</v>
      </c>
      <c r="S65" s="35" t="s">
        <v>1388</v>
      </c>
      <c r="U65" s="35" t="s">
        <v>1389</v>
      </c>
      <c r="V65" s="35" t="s">
        <v>293</v>
      </c>
      <c r="W65" s="35" t="s">
        <v>274</v>
      </c>
      <c r="X65" s="35" t="s">
        <v>12</v>
      </c>
      <c r="Y65" s="35" t="s">
        <v>29</v>
      </c>
      <c r="Z65" s="35" t="s">
        <v>12</v>
      </c>
      <c r="AA65" s="35" t="s">
        <v>12</v>
      </c>
      <c r="AB65" s="35" t="s">
        <v>1390</v>
      </c>
      <c r="AC65" s="35" t="s">
        <v>1391</v>
      </c>
      <c r="AD65" s="35" t="s">
        <v>1392</v>
      </c>
      <c r="AE65" s="35" t="s">
        <v>1393</v>
      </c>
      <c r="AF65" s="35" t="s">
        <v>1394</v>
      </c>
      <c r="AG65" s="35" t="s">
        <v>1395</v>
      </c>
      <c r="AH65" s="35" t="s">
        <v>1396</v>
      </c>
      <c r="AI65" s="35" t="s">
        <v>236</v>
      </c>
      <c r="AJ65" s="35" t="s">
        <v>1397</v>
      </c>
      <c r="AK65" s="42">
        <v>1650000</v>
      </c>
      <c r="AL65" s="35" t="s">
        <v>1398</v>
      </c>
      <c r="AM65" s="35" t="s">
        <v>1399</v>
      </c>
      <c r="AN65" s="35" t="s">
        <v>12</v>
      </c>
    </row>
    <row r="66" spans="1:40" s="22" customFormat="1" ht="12.75" x14ac:dyDescent="0.2">
      <c r="A66" s="21">
        <v>44508.58192217593</v>
      </c>
      <c r="B66" s="22" t="s">
        <v>9</v>
      </c>
      <c r="C66" s="22">
        <v>25312488</v>
      </c>
      <c r="D66" s="22">
        <v>3137887943</v>
      </c>
      <c r="E66" s="22">
        <v>3224968761</v>
      </c>
      <c r="F66" s="22" t="s">
        <v>145</v>
      </c>
      <c r="G66" s="22">
        <v>0</v>
      </c>
      <c r="H66" s="22" t="s">
        <v>8</v>
      </c>
      <c r="I66" s="22" t="s">
        <v>1400</v>
      </c>
      <c r="J66" s="22" t="s">
        <v>1401</v>
      </c>
      <c r="K66" s="22" t="s">
        <v>211</v>
      </c>
      <c r="L66" s="22" t="s">
        <v>1402</v>
      </c>
      <c r="M66" s="22" t="s">
        <v>11</v>
      </c>
      <c r="N66" s="22" t="s">
        <v>208</v>
      </c>
      <c r="O66" s="22" t="s">
        <v>207</v>
      </c>
      <c r="P66" s="23">
        <v>44512</v>
      </c>
      <c r="Q66" s="22">
        <v>1</v>
      </c>
      <c r="R66" s="22">
        <v>1</v>
      </c>
      <c r="S66" s="22">
        <v>0</v>
      </c>
      <c r="T66" s="22">
        <v>1</v>
      </c>
      <c r="U66" s="22" t="s">
        <v>206</v>
      </c>
      <c r="V66" s="22" t="s">
        <v>209</v>
      </c>
      <c r="W66" s="22" t="s">
        <v>1403</v>
      </c>
      <c r="X66" s="22" t="s">
        <v>1404</v>
      </c>
      <c r="Y66" s="22" t="s">
        <v>1405</v>
      </c>
      <c r="Z66" s="22" t="s">
        <v>1406</v>
      </c>
      <c r="AA66" s="22" t="s">
        <v>1407</v>
      </c>
      <c r="AB66" s="22" t="s">
        <v>1408</v>
      </c>
      <c r="AC66" s="22" t="s">
        <v>1409</v>
      </c>
      <c r="AD66" s="22" t="s">
        <v>1410</v>
      </c>
      <c r="AE66" s="22" t="s">
        <v>1411</v>
      </c>
      <c r="AF66" s="22" t="s">
        <v>1412</v>
      </c>
      <c r="AG66" s="22" t="s">
        <v>1413</v>
      </c>
      <c r="AH66" s="22" t="s">
        <v>1414</v>
      </c>
      <c r="AI66" s="22" t="s">
        <v>213</v>
      </c>
      <c r="AJ66" s="22" t="s">
        <v>29</v>
      </c>
      <c r="AK66" s="22" t="s">
        <v>12</v>
      </c>
      <c r="AL66" s="22" t="s">
        <v>29</v>
      </c>
      <c r="AM66" s="22" t="s">
        <v>12</v>
      </c>
      <c r="AN66" s="22" t="s">
        <v>12</v>
      </c>
    </row>
    <row r="67" spans="1:40" s="22" customFormat="1" ht="12.75" x14ac:dyDescent="0.2">
      <c r="A67" s="21">
        <v>44508.602465289354</v>
      </c>
      <c r="B67" s="22" t="s">
        <v>1415</v>
      </c>
      <c r="C67" s="22">
        <v>1061800757</v>
      </c>
      <c r="D67" s="22">
        <v>3215604068</v>
      </c>
      <c r="E67" s="22">
        <v>3145490688</v>
      </c>
      <c r="F67" s="22" t="s">
        <v>1416</v>
      </c>
      <c r="G67" s="22" t="s">
        <v>1417</v>
      </c>
      <c r="H67" s="22" t="s">
        <v>1418</v>
      </c>
      <c r="I67" s="22">
        <v>1061800757</v>
      </c>
      <c r="J67" s="22" t="s">
        <v>1419</v>
      </c>
      <c r="K67" s="22" t="s">
        <v>211</v>
      </c>
      <c r="L67" s="22" t="s">
        <v>1420</v>
      </c>
      <c r="M67" s="22" t="s">
        <v>1421</v>
      </c>
      <c r="N67" s="22" t="s">
        <v>205</v>
      </c>
      <c r="O67" s="22" t="s">
        <v>233</v>
      </c>
      <c r="P67" s="23">
        <v>44527</v>
      </c>
      <c r="Q67" s="22">
        <v>2</v>
      </c>
      <c r="R67" s="22">
        <v>2</v>
      </c>
      <c r="S67" s="22" t="s">
        <v>215</v>
      </c>
      <c r="T67" s="22" t="s">
        <v>215</v>
      </c>
      <c r="U67" s="22" t="s">
        <v>218</v>
      </c>
      <c r="V67" s="22" t="s">
        <v>671</v>
      </c>
      <c r="W67" s="22" t="s">
        <v>1422</v>
      </c>
      <c r="X67" s="22" t="s">
        <v>215</v>
      </c>
      <c r="Y67" s="22" t="s">
        <v>1423</v>
      </c>
      <c r="Z67" s="22" t="s">
        <v>1424</v>
      </c>
      <c r="AA67" s="22" t="s">
        <v>1425</v>
      </c>
      <c r="AB67" s="22" t="s">
        <v>1426</v>
      </c>
      <c r="AC67" s="22" t="s">
        <v>1427</v>
      </c>
      <c r="AD67" s="22" t="s">
        <v>1428</v>
      </c>
      <c r="AE67" s="22" t="s">
        <v>1429</v>
      </c>
      <c r="AF67" s="22" t="s">
        <v>1430</v>
      </c>
      <c r="AG67" s="22" t="s">
        <v>1431</v>
      </c>
      <c r="AH67" s="22" t="s">
        <v>1432</v>
      </c>
      <c r="AI67" s="22" t="s">
        <v>210</v>
      </c>
      <c r="AJ67" s="22" t="s">
        <v>29</v>
      </c>
      <c r="AK67" s="22" t="s">
        <v>12</v>
      </c>
      <c r="AL67" s="22" t="s">
        <v>29</v>
      </c>
      <c r="AM67" s="22" t="s">
        <v>12</v>
      </c>
      <c r="AN67" s="22" t="s">
        <v>12</v>
      </c>
    </row>
    <row r="68" spans="1:40" s="22" customFormat="1" ht="12.75" x14ac:dyDescent="0.2">
      <c r="A68" s="21">
        <v>44508.703089872681</v>
      </c>
      <c r="B68" s="22" t="s">
        <v>115</v>
      </c>
      <c r="C68" s="22">
        <v>34655027</v>
      </c>
      <c r="D68" s="22">
        <v>3207518423</v>
      </c>
      <c r="E68" s="22">
        <v>3008535711</v>
      </c>
      <c r="F68" s="22" t="s">
        <v>161</v>
      </c>
      <c r="G68" s="22" t="s">
        <v>1433</v>
      </c>
      <c r="H68" s="22" t="s">
        <v>114</v>
      </c>
      <c r="I68" s="22" t="s">
        <v>1434</v>
      </c>
      <c r="J68" s="22" t="s">
        <v>1435</v>
      </c>
      <c r="K68" s="22" t="s">
        <v>925</v>
      </c>
      <c r="L68" s="22" t="s">
        <v>1436</v>
      </c>
      <c r="M68" s="22" t="s">
        <v>116</v>
      </c>
      <c r="N68" s="22" t="s">
        <v>214</v>
      </c>
      <c r="O68" s="22" t="s">
        <v>1437</v>
      </c>
      <c r="P68" s="23">
        <v>44508</v>
      </c>
      <c r="Q68" s="22">
        <v>64</v>
      </c>
      <c r="R68" s="22">
        <v>40</v>
      </c>
      <c r="S68" s="22">
        <v>10</v>
      </c>
      <c r="T68" s="22" t="s">
        <v>1438</v>
      </c>
      <c r="U68" s="22" t="s">
        <v>206</v>
      </c>
      <c r="V68" s="22" t="s">
        <v>209</v>
      </c>
      <c r="W68" s="22" t="s">
        <v>1439</v>
      </c>
      <c r="X68" s="22" t="s">
        <v>1440</v>
      </c>
      <c r="Y68" s="22" t="s">
        <v>1441</v>
      </c>
      <c r="Z68" s="22" t="s">
        <v>1442</v>
      </c>
      <c r="AA68" s="22" t="s">
        <v>1443</v>
      </c>
      <c r="AB68" s="22" t="s">
        <v>1444</v>
      </c>
      <c r="AC68" s="22" t="s">
        <v>1445</v>
      </c>
      <c r="AD68" s="22" t="s">
        <v>1446</v>
      </c>
      <c r="AE68" s="22" t="s">
        <v>1447</v>
      </c>
      <c r="AF68" s="22" t="s">
        <v>1448</v>
      </c>
      <c r="AG68" s="22" t="s">
        <v>1449</v>
      </c>
      <c r="AH68" s="22" t="s">
        <v>1450</v>
      </c>
      <c r="AI68" s="22" t="s">
        <v>210</v>
      </c>
      <c r="AJ68" s="22" t="s">
        <v>29</v>
      </c>
      <c r="AK68" s="22" t="s">
        <v>12</v>
      </c>
      <c r="AL68" s="22" t="s">
        <v>29</v>
      </c>
      <c r="AM68" s="22" t="s">
        <v>12</v>
      </c>
      <c r="AN68" s="22" t="s">
        <v>12</v>
      </c>
    </row>
    <row r="69" spans="1:40" s="22" customFormat="1" ht="12.75" x14ac:dyDescent="0.2">
      <c r="A69" s="21">
        <v>44508.745586608798</v>
      </c>
      <c r="B69" s="22" t="s">
        <v>118</v>
      </c>
      <c r="C69" s="22">
        <v>25272863</v>
      </c>
      <c r="D69" s="22">
        <v>3127709379</v>
      </c>
      <c r="E69" s="22">
        <v>3135202392</v>
      </c>
      <c r="F69" s="22" t="s">
        <v>162</v>
      </c>
      <c r="G69" s="22" t="s">
        <v>1220</v>
      </c>
      <c r="H69" s="22" t="s">
        <v>117</v>
      </c>
      <c r="I69" s="22" t="s">
        <v>1222</v>
      </c>
      <c r="J69" s="22" t="s">
        <v>118</v>
      </c>
      <c r="K69" s="22" t="s">
        <v>13</v>
      </c>
      <c r="L69" s="22" t="s">
        <v>13</v>
      </c>
      <c r="M69" s="22" t="s">
        <v>1451</v>
      </c>
      <c r="N69" s="22" t="s">
        <v>208</v>
      </c>
      <c r="O69" s="22" t="s">
        <v>1225</v>
      </c>
      <c r="P69" s="23">
        <v>43757</v>
      </c>
      <c r="Q69" s="22">
        <v>3</v>
      </c>
      <c r="R69" s="22" t="s">
        <v>1452</v>
      </c>
      <c r="S69" s="22" t="s">
        <v>207</v>
      </c>
      <c r="T69" s="22" t="s">
        <v>207</v>
      </c>
      <c r="U69" s="22" t="s">
        <v>218</v>
      </c>
      <c r="V69" s="22" t="s">
        <v>671</v>
      </c>
      <c r="W69" s="22" t="s">
        <v>1453</v>
      </c>
      <c r="X69" s="22" t="s">
        <v>1454</v>
      </c>
      <c r="Y69" s="22" t="s">
        <v>1455</v>
      </c>
      <c r="Z69" s="22" t="s">
        <v>1456</v>
      </c>
      <c r="AA69" s="22" t="s">
        <v>1457</v>
      </c>
      <c r="AB69" s="22" t="s">
        <v>1458</v>
      </c>
      <c r="AC69" s="22" t="s">
        <v>1459</v>
      </c>
      <c r="AD69" s="22" t="s">
        <v>1460</v>
      </c>
      <c r="AE69" s="22" t="s">
        <v>1461</v>
      </c>
      <c r="AF69" s="22" t="s">
        <v>1462</v>
      </c>
      <c r="AG69" s="22" t="s">
        <v>1463</v>
      </c>
      <c r="AH69" s="22" t="s">
        <v>1464</v>
      </c>
      <c r="AI69" s="22" t="s">
        <v>213</v>
      </c>
      <c r="AJ69" s="22" t="s">
        <v>29</v>
      </c>
      <c r="AK69" s="22" t="s">
        <v>29</v>
      </c>
      <c r="AL69" s="22" t="s">
        <v>29</v>
      </c>
      <c r="AM69" s="22" t="s">
        <v>12</v>
      </c>
      <c r="AN69" s="22" t="s">
        <v>12</v>
      </c>
    </row>
    <row r="70" spans="1:40" s="22" customFormat="1" ht="12.75" x14ac:dyDescent="0.2">
      <c r="A70" s="21">
        <v>44508.748673368056</v>
      </c>
      <c r="B70" s="22" t="s">
        <v>1465</v>
      </c>
      <c r="C70" s="22">
        <v>1061708786</v>
      </c>
      <c r="D70" s="22">
        <v>3227207651</v>
      </c>
      <c r="E70" s="22">
        <v>3147351539</v>
      </c>
      <c r="F70" s="22" t="s">
        <v>1466</v>
      </c>
      <c r="G70" s="22" t="s">
        <v>1467</v>
      </c>
      <c r="H70" s="22" t="s">
        <v>1468</v>
      </c>
      <c r="I70" s="22" t="s">
        <v>1469</v>
      </c>
      <c r="J70" s="22" t="s">
        <v>1470</v>
      </c>
      <c r="K70" s="22" t="s">
        <v>211</v>
      </c>
      <c r="L70" s="22" t="s">
        <v>1471</v>
      </c>
      <c r="M70" s="22" t="s">
        <v>1472</v>
      </c>
      <c r="N70" s="22" t="s">
        <v>208</v>
      </c>
      <c r="O70" s="22" t="s">
        <v>242</v>
      </c>
      <c r="P70" s="23">
        <v>44507</v>
      </c>
      <c r="Q70" s="22">
        <v>20</v>
      </c>
      <c r="R70" s="22">
        <v>20</v>
      </c>
      <c r="S70" s="22">
        <v>5</v>
      </c>
      <c r="T70" s="22" t="s">
        <v>215</v>
      </c>
      <c r="U70" s="22" t="s">
        <v>218</v>
      </c>
      <c r="V70" s="22" t="s">
        <v>209</v>
      </c>
      <c r="W70" s="22" t="s">
        <v>1473</v>
      </c>
      <c r="X70" s="22" t="s">
        <v>1474</v>
      </c>
      <c r="Y70" s="22" t="s">
        <v>1475</v>
      </c>
      <c r="Z70" s="22" t="s">
        <v>1476</v>
      </c>
      <c r="AA70" s="22" t="s">
        <v>1477</v>
      </c>
      <c r="AB70" s="22" t="s">
        <v>1478</v>
      </c>
      <c r="AC70" s="22" t="s">
        <v>1479</v>
      </c>
      <c r="AD70" s="22" t="s">
        <v>1480</v>
      </c>
      <c r="AE70" s="22" t="s">
        <v>1481</v>
      </c>
      <c r="AF70" s="22" t="s">
        <v>1268</v>
      </c>
      <c r="AG70" s="22" t="s">
        <v>1482</v>
      </c>
      <c r="AH70" s="22" t="s">
        <v>624</v>
      </c>
      <c r="AI70" s="22" t="s">
        <v>213</v>
      </c>
      <c r="AJ70" s="22" t="s">
        <v>29</v>
      </c>
      <c r="AK70" s="22" t="s">
        <v>12</v>
      </c>
      <c r="AL70" s="22" t="s">
        <v>29</v>
      </c>
      <c r="AM70" s="22" t="s">
        <v>12</v>
      </c>
      <c r="AN70" s="22" t="s">
        <v>12</v>
      </c>
    </row>
    <row r="71" spans="1:40" s="22" customFormat="1" ht="12.75" x14ac:dyDescent="0.2">
      <c r="A71" s="21">
        <v>44508.789942326388</v>
      </c>
      <c r="B71" s="22" t="s">
        <v>1483</v>
      </c>
      <c r="C71" s="22">
        <v>1061729733</v>
      </c>
      <c r="D71" s="22">
        <v>3122082103</v>
      </c>
      <c r="E71" s="22">
        <v>3234771157</v>
      </c>
      <c r="F71" s="22" t="s">
        <v>1484</v>
      </c>
      <c r="G71" s="22" t="s">
        <v>1485</v>
      </c>
      <c r="H71" s="22" t="s">
        <v>1486</v>
      </c>
      <c r="I71" s="22" t="s">
        <v>1469</v>
      </c>
      <c r="J71" s="22" t="s">
        <v>1487</v>
      </c>
      <c r="K71" s="22" t="s">
        <v>211</v>
      </c>
      <c r="L71" s="22" t="s">
        <v>1471</v>
      </c>
      <c r="M71" s="22" t="s">
        <v>1488</v>
      </c>
      <c r="N71" s="22" t="s">
        <v>208</v>
      </c>
      <c r="O71" s="22" t="s">
        <v>222</v>
      </c>
      <c r="P71" s="23">
        <v>44507</v>
      </c>
      <c r="Q71" s="22">
        <v>20</v>
      </c>
      <c r="R71" s="22">
        <v>20</v>
      </c>
      <c r="S71" s="22">
        <v>5</v>
      </c>
      <c r="T71" s="22">
        <v>1</v>
      </c>
      <c r="U71" s="22" t="s">
        <v>218</v>
      </c>
      <c r="V71" s="22" t="s">
        <v>209</v>
      </c>
      <c r="W71" s="22" t="s">
        <v>1489</v>
      </c>
      <c r="X71" s="22" t="s">
        <v>1490</v>
      </c>
      <c r="Y71" s="22" t="s">
        <v>1491</v>
      </c>
      <c r="Z71" s="22" t="s">
        <v>1492</v>
      </c>
      <c r="AA71" s="22" t="s">
        <v>1493</v>
      </c>
      <c r="AB71" s="22" t="s">
        <v>1494</v>
      </c>
      <c r="AC71" s="22" t="s">
        <v>1495</v>
      </c>
      <c r="AD71" s="22" t="s">
        <v>1496</v>
      </c>
      <c r="AE71" s="22" t="s">
        <v>1497</v>
      </c>
      <c r="AF71" s="22" t="s">
        <v>1498</v>
      </c>
      <c r="AG71" s="31">
        <v>1500000</v>
      </c>
      <c r="AH71" s="22" t="s">
        <v>1499</v>
      </c>
      <c r="AI71" s="22" t="s">
        <v>213</v>
      </c>
      <c r="AJ71" s="22" t="s">
        <v>29</v>
      </c>
      <c r="AK71" s="22" t="s">
        <v>12</v>
      </c>
      <c r="AL71" s="22" t="s">
        <v>29</v>
      </c>
      <c r="AM71" s="22" t="s">
        <v>12</v>
      </c>
      <c r="AN71" s="22" t="s">
        <v>12</v>
      </c>
    </row>
    <row r="72" spans="1:40" s="25" customFormat="1" ht="12.75" x14ac:dyDescent="0.2">
      <c r="A72" s="24">
        <v>44508.775811655098</v>
      </c>
      <c r="B72" s="25" t="s">
        <v>118</v>
      </c>
      <c r="C72" s="25">
        <v>25272863</v>
      </c>
      <c r="D72" s="25">
        <v>3137709379</v>
      </c>
      <c r="E72" s="25">
        <v>3135202392</v>
      </c>
      <c r="F72" s="25" t="s">
        <v>162</v>
      </c>
      <c r="G72" s="25" t="s">
        <v>1220</v>
      </c>
      <c r="H72" s="25" t="s">
        <v>1500</v>
      </c>
      <c r="I72" s="25" t="s">
        <v>1222</v>
      </c>
      <c r="J72" s="25" t="s">
        <v>118</v>
      </c>
      <c r="K72" s="25" t="s">
        <v>213</v>
      </c>
      <c r="L72" s="25" t="s">
        <v>13</v>
      </c>
      <c r="M72" s="25" t="s">
        <v>13</v>
      </c>
      <c r="N72" s="25" t="s">
        <v>1501</v>
      </c>
      <c r="O72" s="25" t="s">
        <v>292</v>
      </c>
      <c r="P72" s="25" t="s">
        <v>1225</v>
      </c>
      <c r="Q72" s="26">
        <v>43757</v>
      </c>
      <c r="R72" s="25">
        <v>3</v>
      </c>
      <c r="S72" s="25" t="s">
        <v>244</v>
      </c>
      <c r="T72" s="25" t="s">
        <v>207</v>
      </c>
      <c r="U72" s="25" t="s">
        <v>415</v>
      </c>
      <c r="V72" s="25" t="s">
        <v>273</v>
      </c>
      <c r="W72" s="25" t="s">
        <v>335</v>
      </c>
      <c r="X72" s="25" t="s">
        <v>29</v>
      </c>
      <c r="Y72" s="25" t="s">
        <v>29</v>
      </c>
      <c r="Z72" s="25" t="s">
        <v>29</v>
      </c>
      <c r="AA72" s="25" t="s">
        <v>12</v>
      </c>
      <c r="AB72" s="25" t="s">
        <v>1502</v>
      </c>
      <c r="AC72" s="25" t="s">
        <v>1503</v>
      </c>
      <c r="AD72" s="25" t="s">
        <v>1504</v>
      </c>
      <c r="AE72" s="25" t="s">
        <v>1505</v>
      </c>
      <c r="AF72" s="25" t="s">
        <v>1506</v>
      </c>
      <c r="AG72" s="25" t="s">
        <v>1507</v>
      </c>
      <c r="AH72" s="25" t="s">
        <v>1508</v>
      </c>
      <c r="AI72" s="25" t="s">
        <v>1509</v>
      </c>
      <c r="AJ72" s="25" t="s">
        <v>1510</v>
      </c>
      <c r="AK72" s="25" t="s">
        <v>1511</v>
      </c>
      <c r="AL72" s="25" t="s">
        <v>1512</v>
      </c>
      <c r="AM72" s="25" t="s">
        <v>1513</v>
      </c>
      <c r="AN72" s="25" t="s">
        <v>12</v>
      </c>
    </row>
    <row r="73" spans="1:40" s="25" customFormat="1" ht="12.75" x14ac:dyDescent="0.2">
      <c r="A73" s="24">
        <v>44508.812020914353</v>
      </c>
      <c r="B73" s="25" t="s">
        <v>1514</v>
      </c>
      <c r="C73" s="25">
        <v>1112468836</v>
      </c>
      <c r="D73" s="25">
        <v>3046048802</v>
      </c>
      <c r="E73" s="25">
        <v>3197011957</v>
      </c>
      <c r="F73" s="25" t="s">
        <v>1515</v>
      </c>
      <c r="G73" s="25" t="s">
        <v>1516</v>
      </c>
      <c r="H73" s="25" t="s">
        <v>1517</v>
      </c>
      <c r="I73" s="25" t="s">
        <v>1518</v>
      </c>
      <c r="J73" s="25" t="s">
        <v>1519</v>
      </c>
      <c r="K73" s="25" t="s">
        <v>213</v>
      </c>
      <c r="L73" s="25" t="s">
        <v>13</v>
      </c>
      <c r="M73" s="25" t="s">
        <v>13</v>
      </c>
      <c r="N73" s="25" t="s">
        <v>1520</v>
      </c>
      <c r="O73" s="25" t="s">
        <v>313</v>
      </c>
      <c r="P73" s="25" t="s">
        <v>233</v>
      </c>
      <c r="Q73" s="26">
        <v>44508</v>
      </c>
      <c r="R73" s="25">
        <v>5</v>
      </c>
      <c r="S73" s="25" t="s">
        <v>1521</v>
      </c>
      <c r="V73" s="25" t="s">
        <v>293</v>
      </c>
      <c r="W73" s="25" t="s">
        <v>274</v>
      </c>
      <c r="X73" s="25" t="s">
        <v>29</v>
      </c>
      <c r="Y73" s="25" t="s">
        <v>29</v>
      </c>
      <c r="Z73" s="25" t="s">
        <v>29</v>
      </c>
      <c r="AA73" s="25" t="s">
        <v>12</v>
      </c>
      <c r="AB73" s="25" t="s">
        <v>1522</v>
      </c>
      <c r="AC73" s="25" t="s">
        <v>1523</v>
      </c>
      <c r="AD73" s="25" t="s">
        <v>1524</v>
      </c>
      <c r="AE73" s="25" t="s">
        <v>1525</v>
      </c>
      <c r="AF73" s="25" t="s">
        <v>1526</v>
      </c>
      <c r="AG73" s="25" t="s">
        <v>1527</v>
      </c>
      <c r="AH73" s="25" t="s">
        <v>1528</v>
      </c>
      <c r="AI73" s="25" t="s">
        <v>1529</v>
      </c>
      <c r="AJ73" s="25" t="s">
        <v>1530</v>
      </c>
      <c r="AK73" s="25" t="s">
        <v>1531</v>
      </c>
      <c r="AL73" s="25" t="s">
        <v>1532</v>
      </c>
      <c r="AM73" s="25" t="s">
        <v>1533</v>
      </c>
      <c r="AN73" s="25" t="s">
        <v>12</v>
      </c>
    </row>
    <row r="74" spans="1:40" s="22" customFormat="1" ht="12.75" x14ac:dyDescent="0.2">
      <c r="A74" s="21">
        <v>44508.867739664347</v>
      </c>
      <c r="B74" s="22" t="s">
        <v>1534</v>
      </c>
      <c r="C74" s="22">
        <v>34327355</v>
      </c>
      <c r="D74" s="22">
        <v>3217237648</v>
      </c>
      <c r="E74" s="22">
        <v>3148416802</v>
      </c>
      <c r="F74" s="22" t="s">
        <v>1535</v>
      </c>
      <c r="G74" s="22" t="s">
        <v>1536</v>
      </c>
      <c r="H74" s="22" t="s">
        <v>1537</v>
      </c>
      <c r="I74" s="22">
        <v>34327355</v>
      </c>
      <c r="J74" s="22" t="s">
        <v>1538</v>
      </c>
      <c r="K74" s="22" t="s">
        <v>211</v>
      </c>
      <c r="L74" s="22" t="s">
        <v>219</v>
      </c>
      <c r="M74" s="22" t="s">
        <v>1539</v>
      </c>
      <c r="N74" s="22" t="s">
        <v>208</v>
      </c>
      <c r="O74" s="22" t="s">
        <v>1540</v>
      </c>
      <c r="P74" s="23">
        <v>44508</v>
      </c>
      <c r="Q74" s="22" t="s">
        <v>243</v>
      </c>
      <c r="R74" s="22" t="s">
        <v>243</v>
      </c>
      <c r="U74" s="22" t="s">
        <v>218</v>
      </c>
      <c r="V74" s="22" t="s">
        <v>217</v>
      </c>
      <c r="W74" s="22" t="s">
        <v>1541</v>
      </c>
      <c r="X74" s="22" t="s">
        <v>1542</v>
      </c>
      <c r="Y74" s="22" t="s">
        <v>1543</v>
      </c>
      <c r="Z74" s="22" t="s">
        <v>1544</v>
      </c>
      <c r="AA74" s="22" t="s">
        <v>1545</v>
      </c>
      <c r="AB74" s="22" t="s">
        <v>1546</v>
      </c>
      <c r="AC74" s="22" t="s">
        <v>1547</v>
      </c>
      <c r="AD74" s="22" t="s">
        <v>1548</v>
      </c>
      <c r="AE74" s="22" t="s">
        <v>1549</v>
      </c>
      <c r="AF74" s="22" t="s">
        <v>1550</v>
      </c>
      <c r="AG74" s="22" t="s">
        <v>1551</v>
      </c>
      <c r="AH74" s="22" t="s">
        <v>1552</v>
      </c>
      <c r="AI74" s="22" t="s">
        <v>213</v>
      </c>
      <c r="AJ74" s="22" t="s">
        <v>29</v>
      </c>
      <c r="AK74" s="22" t="s">
        <v>12</v>
      </c>
      <c r="AL74" s="22" t="s">
        <v>29</v>
      </c>
      <c r="AM74" s="22" t="s">
        <v>12</v>
      </c>
      <c r="AN74" s="22" t="s">
        <v>12</v>
      </c>
    </row>
    <row r="75" spans="1:40" s="25" customFormat="1" ht="12.75" x14ac:dyDescent="0.2">
      <c r="A75" s="24">
        <v>44508.932030717595</v>
      </c>
      <c r="B75" s="25" t="s">
        <v>1553</v>
      </c>
      <c r="C75" s="25">
        <v>1061756336</v>
      </c>
      <c r="D75" s="25">
        <v>3105019933</v>
      </c>
      <c r="E75" s="25">
        <v>3127690643</v>
      </c>
      <c r="F75" s="25" t="s">
        <v>159</v>
      </c>
      <c r="G75" s="25" t="s">
        <v>1554</v>
      </c>
      <c r="H75" s="25" t="s">
        <v>1555</v>
      </c>
      <c r="I75" s="25" t="s">
        <v>1556</v>
      </c>
      <c r="J75" s="25" t="s">
        <v>1553</v>
      </c>
      <c r="K75" s="25" t="s">
        <v>213</v>
      </c>
      <c r="L75" s="25" t="s">
        <v>13</v>
      </c>
      <c r="M75" s="25" t="s">
        <v>710</v>
      </c>
      <c r="N75" s="25" t="s">
        <v>1557</v>
      </c>
      <c r="O75" s="25" t="s">
        <v>313</v>
      </c>
      <c r="P75" s="25" t="s">
        <v>415</v>
      </c>
      <c r="Q75" s="26">
        <v>44501</v>
      </c>
      <c r="R75" s="25">
        <v>3</v>
      </c>
      <c r="S75" s="25">
        <v>3</v>
      </c>
      <c r="T75" s="25">
        <v>0</v>
      </c>
      <c r="U75" s="25">
        <v>0</v>
      </c>
      <c r="V75" s="25" t="s">
        <v>293</v>
      </c>
      <c r="W75" s="25" t="s">
        <v>416</v>
      </c>
      <c r="X75" s="25" t="s">
        <v>29</v>
      </c>
      <c r="Y75" s="25" t="s">
        <v>12</v>
      </c>
      <c r="Z75" s="25" t="s">
        <v>29</v>
      </c>
      <c r="AA75" s="25" t="s">
        <v>12</v>
      </c>
      <c r="AB75" s="25" t="s">
        <v>1558</v>
      </c>
      <c r="AC75" s="25" t="s">
        <v>1559</v>
      </c>
      <c r="AD75" s="25" t="s">
        <v>1560</v>
      </c>
      <c r="AE75" s="25" t="s">
        <v>1561</v>
      </c>
      <c r="AF75" s="25" t="s">
        <v>1562</v>
      </c>
      <c r="AG75" s="25" t="s">
        <v>1563</v>
      </c>
      <c r="AH75" s="25" t="s">
        <v>1564</v>
      </c>
      <c r="AI75" s="25" t="s">
        <v>1565</v>
      </c>
      <c r="AJ75" s="25" t="s">
        <v>1566</v>
      </c>
      <c r="AK75" s="25" t="s">
        <v>1567</v>
      </c>
      <c r="AL75" s="25" t="s">
        <v>1568</v>
      </c>
      <c r="AM75" s="25" t="s">
        <v>1569</v>
      </c>
      <c r="AN75" s="25" t="s">
        <v>12</v>
      </c>
    </row>
    <row r="76" spans="1:40" s="22" customFormat="1" ht="12.75" x14ac:dyDescent="0.2">
      <c r="A76" s="21">
        <v>44508.942391643519</v>
      </c>
      <c r="B76" s="22" t="s">
        <v>1570</v>
      </c>
      <c r="C76" s="22">
        <v>34655027</v>
      </c>
      <c r="D76" s="22">
        <v>3207518423</v>
      </c>
      <c r="E76" s="22">
        <v>3113257609</v>
      </c>
      <c r="F76" s="22" t="s">
        <v>1433</v>
      </c>
      <c r="G76" s="22" t="s">
        <v>161</v>
      </c>
      <c r="H76" s="22" t="s">
        <v>1571</v>
      </c>
      <c r="I76" s="22" t="s">
        <v>1572</v>
      </c>
      <c r="J76" s="22" t="s">
        <v>1573</v>
      </c>
      <c r="K76" s="22" t="s">
        <v>311</v>
      </c>
      <c r="L76" s="22" t="s">
        <v>1574</v>
      </c>
      <c r="M76" s="22" t="s">
        <v>1575</v>
      </c>
      <c r="N76" s="22" t="s">
        <v>214</v>
      </c>
      <c r="O76" s="22" t="s">
        <v>1576</v>
      </c>
      <c r="P76" s="23">
        <v>44508</v>
      </c>
      <c r="Q76" s="22">
        <v>64</v>
      </c>
      <c r="R76" s="22">
        <v>40</v>
      </c>
      <c r="S76" s="22" t="s">
        <v>215</v>
      </c>
      <c r="T76" s="22" t="s">
        <v>226</v>
      </c>
      <c r="U76" s="22" t="s">
        <v>206</v>
      </c>
      <c r="V76" s="22" t="s">
        <v>209</v>
      </c>
      <c r="W76" s="22" t="s">
        <v>1577</v>
      </c>
      <c r="X76" s="22" t="s">
        <v>1578</v>
      </c>
      <c r="Y76" s="22" t="s">
        <v>1579</v>
      </c>
      <c r="Z76" s="22" t="s">
        <v>1580</v>
      </c>
      <c r="AA76" s="22" t="s">
        <v>1581</v>
      </c>
      <c r="AB76" s="22" t="s">
        <v>1582</v>
      </c>
      <c r="AC76" s="22" t="s">
        <v>1583</v>
      </c>
      <c r="AD76" s="22" t="s">
        <v>1584</v>
      </c>
      <c r="AE76" s="22" t="s">
        <v>1585</v>
      </c>
      <c r="AF76" s="22" t="s">
        <v>1586</v>
      </c>
      <c r="AG76" s="22" t="s">
        <v>1587</v>
      </c>
      <c r="AH76" s="22" t="s">
        <v>1588</v>
      </c>
      <c r="AI76" s="22" t="s">
        <v>210</v>
      </c>
      <c r="AJ76" s="22" t="s">
        <v>29</v>
      </c>
      <c r="AK76" s="22" t="s">
        <v>12</v>
      </c>
      <c r="AL76" s="22" t="s">
        <v>29</v>
      </c>
      <c r="AM76" s="22" t="s">
        <v>12</v>
      </c>
      <c r="AN76" s="22" t="s">
        <v>12</v>
      </c>
    </row>
    <row r="77" spans="1:40" s="22" customFormat="1" ht="12.75" x14ac:dyDescent="0.2">
      <c r="A77" s="21">
        <v>44508.950920960648</v>
      </c>
      <c r="B77" s="22" t="s">
        <v>1589</v>
      </c>
      <c r="C77" s="22">
        <v>34569620</v>
      </c>
      <c r="D77" s="22">
        <v>3145565216</v>
      </c>
      <c r="E77" s="22">
        <v>3234465191</v>
      </c>
      <c r="F77" s="22" t="s">
        <v>1295</v>
      </c>
      <c r="G77" s="22" t="s">
        <v>1296</v>
      </c>
      <c r="H77" s="22" t="s">
        <v>1590</v>
      </c>
      <c r="I77" s="22">
        <v>34569620</v>
      </c>
      <c r="J77" s="22" t="s">
        <v>1589</v>
      </c>
      <c r="K77" s="22" t="s">
        <v>311</v>
      </c>
      <c r="L77" s="22" t="s">
        <v>1591</v>
      </c>
      <c r="M77" s="22" t="s">
        <v>1592</v>
      </c>
      <c r="N77" s="22" t="s">
        <v>208</v>
      </c>
      <c r="O77" s="22" t="s">
        <v>1593</v>
      </c>
      <c r="P77" s="23">
        <v>44505</v>
      </c>
      <c r="Q77" s="22" t="s">
        <v>1594</v>
      </c>
      <c r="R77" s="22" t="s">
        <v>1302</v>
      </c>
      <c r="S77" s="22" t="s">
        <v>215</v>
      </c>
      <c r="T77" s="22" t="s">
        <v>215</v>
      </c>
      <c r="U77" s="22" t="s">
        <v>206</v>
      </c>
      <c r="V77" s="22" t="s">
        <v>209</v>
      </c>
      <c r="W77" s="22" t="s">
        <v>1595</v>
      </c>
      <c r="X77" s="22" t="s">
        <v>1596</v>
      </c>
      <c r="Y77" s="22" t="s">
        <v>1597</v>
      </c>
      <c r="Z77" s="22" t="s">
        <v>1598</v>
      </c>
      <c r="AA77" s="22" t="s">
        <v>1599</v>
      </c>
      <c r="AB77" s="22" t="s">
        <v>1600</v>
      </c>
      <c r="AC77" s="22" t="s">
        <v>1601</v>
      </c>
      <c r="AD77" s="22" t="s">
        <v>1602</v>
      </c>
      <c r="AE77" s="22" t="s">
        <v>1603</v>
      </c>
      <c r="AF77" s="22" t="s">
        <v>1604</v>
      </c>
      <c r="AG77" s="22" t="s">
        <v>1605</v>
      </c>
      <c r="AH77" s="22" t="s">
        <v>1606</v>
      </c>
      <c r="AI77" s="22" t="s">
        <v>213</v>
      </c>
      <c r="AJ77" s="22" t="s">
        <v>29</v>
      </c>
      <c r="AK77" s="22" t="s">
        <v>12</v>
      </c>
      <c r="AL77" s="22" t="s">
        <v>29</v>
      </c>
      <c r="AM77" s="22" t="s">
        <v>12</v>
      </c>
      <c r="AN77" s="22" t="s">
        <v>12</v>
      </c>
    </row>
    <row r="78" spans="1:40" s="22" customFormat="1" ht="12.75" x14ac:dyDescent="0.2">
      <c r="A78" s="21">
        <v>44508.958306828703</v>
      </c>
      <c r="B78" s="22" t="s">
        <v>1607</v>
      </c>
      <c r="C78" s="22">
        <v>1061805606</v>
      </c>
      <c r="D78" s="22" t="s">
        <v>1608</v>
      </c>
      <c r="E78" s="22">
        <v>3205578446</v>
      </c>
      <c r="F78" s="22" t="s">
        <v>1609</v>
      </c>
      <c r="G78" s="22" t="s">
        <v>1610</v>
      </c>
      <c r="H78" s="22" t="s">
        <v>1611</v>
      </c>
      <c r="I78" s="22" t="s">
        <v>1612</v>
      </c>
      <c r="J78" s="22" t="s">
        <v>1613</v>
      </c>
      <c r="K78" s="22" t="s">
        <v>223</v>
      </c>
      <c r="L78" s="22" t="s">
        <v>1614</v>
      </c>
      <c r="M78" s="22" t="s">
        <v>1615</v>
      </c>
      <c r="N78" s="22" t="s">
        <v>208</v>
      </c>
      <c r="O78" s="22" t="s">
        <v>1616</v>
      </c>
      <c r="P78" s="23">
        <v>44501</v>
      </c>
      <c r="Q78" s="22">
        <v>2</v>
      </c>
      <c r="R78" s="22">
        <v>2</v>
      </c>
      <c r="S78" s="22">
        <v>1</v>
      </c>
      <c r="T78" s="22">
        <v>2</v>
      </c>
      <c r="U78" s="22" t="s">
        <v>218</v>
      </c>
      <c r="V78" s="22" t="s">
        <v>671</v>
      </c>
      <c r="W78" s="22" t="s">
        <v>1617</v>
      </c>
      <c r="X78" s="22">
        <v>20</v>
      </c>
      <c r="Y78" s="22" t="s">
        <v>1618</v>
      </c>
      <c r="Z78" s="22" t="s">
        <v>1619</v>
      </c>
      <c r="AA78" s="22" t="s">
        <v>1620</v>
      </c>
      <c r="AB78" s="22" t="s">
        <v>1621</v>
      </c>
      <c r="AC78" s="22" t="s">
        <v>1622</v>
      </c>
      <c r="AD78" s="22" t="s">
        <v>1623</v>
      </c>
      <c r="AE78" s="22" t="s">
        <v>1624</v>
      </c>
      <c r="AF78" s="22" t="s">
        <v>1625</v>
      </c>
      <c r="AG78" s="22" t="s">
        <v>1626</v>
      </c>
      <c r="AH78" s="22" t="s">
        <v>1627</v>
      </c>
      <c r="AI78" s="22" t="s">
        <v>213</v>
      </c>
      <c r="AJ78" s="22" t="s">
        <v>29</v>
      </c>
      <c r="AK78" s="22" t="s">
        <v>29</v>
      </c>
      <c r="AL78" s="22" t="s">
        <v>29</v>
      </c>
      <c r="AM78" s="22" t="s">
        <v>12</v>
      </c>
      <c r="AN78" s="22" t="s">
        <v>12</v>
      </c>
    </row>
    <row r="79" spans="1:40" s="22" customFormat="1" ht="12.75" x14ac:dyDescent="0.2">
      <c r="A79" s="21">
        <v>44508.998957997683</v>
      </c>
      <c r="B79" s="22" t="s">
        <v>109</v>
      </c>
      <c r="C79" s="22">
        <v>1061756336</v>
      </c>
      <c r="D79" s="22">
        <v>3105019933</v>
      </c>
      <c r="E79" s="22">
        <v>3127690643</v>
      </c>
      <c r="F79" s="22" t="s">
        <v>159</v>
      </c>
      <c r="G79" s="22" t="s">
        <v>1554</v>
      </c>
      <c r="H79" s="22" t="s">
        <v>108</v>
      </c>
      <c r="I79" s="22" t="s">
        <v>1556</v>
      </c>
      <c r="J79" s="22" t="s">
        <v>109</v>
      </c>
      <c r="K79" s="22" t="s">
        <v>925</v>
      </c>
      <c r="L79" s="22" t="s">
        <v>924</v>
      </c>
      <c r="M79" s="22" t="s">
        <v>110</v>
      </c>
      <c r="N79" s="22" t="s">
        <v>205</v>
      </c>
      <c r="O79" s="22" t="s">
        <v>1628</v>
      </c>
      <c r="P79" s="23">
        <v>44508</v>
      </c>
      <c r="Q79" s="22">
        <v>1</v>
      </c>
      <c r="R79" s="22">
        <v>1</v>
      </c>
      <c r="S79" s="22">
        <v>0</v>
      </c>
      <c r="T79" s="22">
        <v>0</v>
      </c>
      <c r="U79" s="22" t="s">
        <v>206</v>
      </c>
      <c r="V79" s="22" t="s">
        <v>671</v>
      </c>
      <c r="W79" s="22" t="s">
        <v>1629</v>
      </c>
      <c r="X79" s="22" t="s">
        <v>1559</v>
      </c>
      <c r="Y79" s="22" t="s">
        <v>1630</v>
      </c>
      <c r="Z79" s="22" t="s">
        <v>1631</v>
      </c>
      <c r="AA79" s="22" t="s">
        <v>1632</v>
      </c>
      <c r="AB79" s="22" t="s">
        <v>1633</v>
      </c>
      <c r="AC79" s="22" t="s">
        <v>1634</v>
      </c>
      <c r="AD79" s="22" t="s">
        <v>1635</v>
      </c>
      <c r="AE79" s="22" t="s">
        <v>1636</v>
      </c>
      <c r="AF79" s="22" t="s">
        <v>1637</v>
      </c>
      <c r="AG79" s="22" t="s">
        <v>1638</v>
      </c>
      <c r="AH79" s="22" t="s">
        <v>1639</v>
      </c>
      <c r="AI79" s="22" t="s">
        <v>213</v>
      </c>
      <c r="AJ79" s="22" t="s">
        <v>29</v>
      </c>
      <c r="AK79" s="22" t="s">
        <v>12</v>
      </c>
      <c r="AL79" s="22" t="s">
        <v>29</v>
      </c>
      <c r="AM79" s="22" t="s">
        <v>12</v>
      </c>
      <c r="AN79" s="22" t="s">
        <v>12</v>
      </c>
    </row>
    <row r="80" spans="1:40" s="22" customFormat="1" ht="12.75" x14ac:dyDescent="0.2">
      <c r="A80" s="21">
        <v>44509.032845624999</v>
      </c>
      <c r="B80" s="22" t="s">
        <v>1640</v>
      </c>
      <c r="C80" s="22">
        <v>1118537848</v>
      </c>
      <c r="D80" s="22">
        <v>3128100459</v>
      </c>
      <c r="E80" s="22">
        <v>3208443624</v>
      </c>
      <c r="F80" s="22" t="s">
        <v>1641</v>
      </c>
      <c r="G80" s="22" t="s">
        <v>1642</v>
      </c>
      <c r="H80" s="22" t="s">
        <v>1643</v>
      </c>
      <c r="I80" s="22" t="s">
        <v>1644</v>
      </c>
      <c r="J80" s="22" t="s">
        <v>1640</v>
      </c>
      <c r="K80" s="22" t="s">
        <v>311</v>
      </c>
      <c r="L80" s="22" t="s">
        <v>1645</v>
      </c>
      <c r="M80" s="22" t="s">
        <v>1646</v>
      </c>
      <c r="N80" s="22" t="s">
        <v>208</v>
      </c>
      <c r="O80" s="22" t="s">
        <v>1647</v>
      </c>
      <c r="P80" s="23">
        <v>44504</v>
      </c>
      <c r="Q80" s="22">
        <v>4</v>
      </c>
      <c r="R80" s="22">
        <v>2</v>
      </c>
      <c r="S80" s="22">
        <v>0</v>
      </c>
      <c r="T80" s="22">
        <v>0</v>
      </c>
      <c r="U80" s="22" t="s">
        <v>206</v>
      </c>
      <c r="V80" s="22" t="s">
        <v>852</v>
      </c>
      <c r="W80" s="22" t="s">
        <v>1648</v>
      </c>
      <c r="X80" s="22" t="s">
        <v>1649</v>
      </c>
      <c r="Y80" s="22" t="s">
        <v>1650</v>
      </c>
      <c r="Z80" s="22" t="s">
        <v>1651</v>
      </c>
      <c r="AA80" s="22" t="s">
        <v>1652</v>
      </c>
      <c r="AB80" s="22" t="s">
        <v>1653</v>
      </c>
      <c r="AC80" s="22" t="s">
        <v>1654</v>
      </c>
      <c r="AD80" s="22" t="s">
        <v>1655</v>
      </c>
      <c r="AE80" s="22" t="s">
        <v>1656</v>
      </c>
      <c r="AF80" s="22" t="s">
        <v>1657</v>
      </c>
      <c r="AG80" s="22" t="s">
        <v>1658</v>
      </c>
      <c r="AH80" s="22" t="s">
        <v>1659</v>
      </c>
      <c r="AI80" s="22" t="s">
        <v>213</v>
      </c>
      <c r="AJ80" s="22" t="s">
        <v>29</v>
      </c>
      <c r="AK80" s="22" t="s">
        <v>29</v>
      </c>
      <c r="AL80" s="22" t="s">
        <v>29</v>
      </c>
      <c r="AM80" s="22" t="s">
        <v>12</v>
      </c>
      <c r="AN80" s="22" t="s">
        <v>12</v>
      </c>
    </row>
    <row r="81" spans="1:40" s="22" customFormat="1" ht="12.75" x14ac:dyDescent="0.2">
      <c r="A81" s="21">
        <v>44509.376412372687</v>
      </c>
      <c r="B81" s="22" t="s">
        <v>1660</v>
      </c>
      <c r="C81" s="22">
        <v>34570326</v>
      </c>
      <c r="D81" s="22">
        <v>3163524906</v>
      </c>
      <c r="E81" s="22">
        <v>3152107224</v>
      </c>
      <c r="F81" s="22" t="s">
        <v>1661</v>
      </c>
      <c r="G81" s="22" t="s">
        <v>1662</v>
      </c>
      <c r="H81" s="22" t="s">
        <v>1663</v>
      </c>
      <c r="I81" s="22">
        <v>34570326</v>
      </c>
      <c r="J81" s="22" t="s">
        <v>1664</v>
      </c>
      <c r="K81" s="22" t="s">
        <v>211</v>
      </c>
      <c r="L81" s="22" t="s">
        <v>1665</v>
      </c>
      <c r="M81" s="22" t="s">
        <v>1488</v>
      </c>
      <c r="N81" s="22" t="s">
        <v>208</v>
      </c>
      <c r="O81" s="22" t="s">
        <v>1666</v>
      </c>
      <c r="P81" s="23">
        <v>44508</v>
      </c>
      <c r="Q81" s="22">
        <v>10</v>
      </c>
      <c r="R81" s="22">
        <v>10</v>
      </c>
      <c r="S81" s="22">
        <v>8</v>
      </c>
      <c r="T81" s="22">
        <v>2</v>
      </c>
      <c r="U81" s="22" t="s">
        <v>206</v>
      </c>
      <c r="V81" s="22" t="s">
        <v>209</v>
      </c>
      <c r="W81" s="22" t="s">
        <v>1667</v>
      </c>
      <c r="X81" s="22">
        <v>100000</v>
      </c>
      <c r="Y81" s="22" t="s">
        <v>1668</v>
      </c>
      <c r="Z81" s="22" t="s">
        <v>1669</v>
      </c>
      <c r="AA81" s="22" t="s">
        <v>1670</v>
      </c>
      <c r="AB81" s="22" t="s">
        <v>1671</v>
      </c>
      <c r="AC81" s="22" t="s">
        <v>1672</v>
      </c>
      <c r="AD81" s="22" t="s">
        <v>1673</v>
      </c>
      <c r="AE81" s="22" t="s">
        <v>1674</v>
      </c>
      <c r="AF81" s="22" t="s">
        <v>1675</v>
      </c>
      <c r="AG81" s="22">
        <v>200000</v>
      </c>
      <c r="AH81" s="22" t="s">
        <v>1676</v>
      </c>
      <c r="AI81" s="22" t="s">
        <v>213</v>
      </c>
      <c r="AJ81" s="22" t="s">
        <v>29</v>
      </c>
      <c r="AK81" s="22" t="s">
        <v>12</v>
      </c>
      <c r="AL81" s="22" t="s">
        <v>29</v>
      </c>
      <c r="AM81" s="22" t="s">
        <v>12</v>
      </c>
      <c r="AN81" s="22" t="s">
        <v>12</v>
      </c>
    </row>
    <row r="82" spans="1:40" s="22" customFormat="1" ht="12.75" x14ac:dyDescent="0.2">
      <c r="A82" s="21">
        <v>44509.443838912033</v>
      </c>
      <c r="B82" s="22" t="s">
        <v>1677</v>
      </c>
      <c r="C82" s="22">
        <v>34533921</v>
      </c>
      <c r="D82" s="22">
        <v>3127747624</v>
      </c>
      <c r="E82" s="22">
        <v>8368426</v>
      </c>
      <c r="F82" s="22" t="s">
        <v>1678</v>
      </c>
      <c r="G82" s="22" t="s">
        <v>1679</v>
      </c>
      <c r="H82" s="22" t="s">
        <v>1680</v>
      </c>
      <c r="I82" s="22">
        <v>34533921</v>
      </c>
      <c r="J82" s="22" t="s">
        <v>1681</v>
      </c>
      <c r="K82" s="22" t="s">
        <v>211</v>
      </c>
      <c r="L82" s="22" t="s">
        <v>211</v>
      </c>
      <c r="M82" s="22" t="s">
        <v>1682</v>
      </c>
      <c r="N82" s="22" t="s">
        <v>208</v>
      </c>
      <c r="O82" s="22" t="s">
        <v>215</v>
      </c>
      <c r="P82" s="23">
        <v>44509</v>
      </c>
      <c r="Q82" s="22">
        <v>2</v>
      </c>
      <c r="R82" s="22">
        <v>2</v>
      </c>
      <c r="U82" s="22" t="s">
        <v>218</v>
      </c>
      <c r="V82" s="22" t="s">
        <v>209</v>
      </c>
      <c r="W82" s="22" t="s">
        <v>1683</v>
      </c>
      <c r="X82" s="22">
        <v>800000</v>
      </c>
      <c r="Y82" s="22" t="s">
        <v>1684</v>
      </c>
      <c r="Z82" s="22" t="s">
        <v>1685</v>
      </c>
      <c r="AA82" s="22" t="s">
        <v>1686</v>
      </c>
      <c r="AB82" s="22" t="s">
        <v>1687</v>
      </c>
      <c r="AC82" s="22" t="s">
        <v>1688</v>
      </c>
      <c r="AD82" s="22" t="s">
        <v>1689</v>
      </c>
      <c r="AE82" s="22" t="s">
        <v>1690</v>
      </c>
      <c r="AF82" s="22" t="s">
        <v>1691</v>
      </c>
      <c r="AG82" s="22" t="s">
        <v>1692</v>
      </c>
      <c r="AH82" s="22" t="s">
        <v>1693</v>
      </c>
      <c r="AI82" s="22" t="s">
        <v>210</v>
      </c>
      <c r="AJ82" s="22" t="s">
        <v>29</v>
      </c>
      <c r="AK82" s="22" t="s">
        <v>12</v>
      </c>
      <c r="AL82" s="22" t="s">
        <v>29</v>
      </c>
      <c r="AM82" s="22" t="s">
        <v>12</v>
      </c>
      <c r="AN82" s="22" t="s">
        <v>12</v>
      </c>
    </row>
    <row r="83" spans="1:40" s="22" customFormat="1" ht="12.75" x14ac:dyDescent="0.2">
      <c r="A83" s="21">
        <v>44509.454721782407</v>
      </c>
      <c r="B83" s="22" t="s">
        <v>1694</v>
      </c>
      <c r="C83" s="22">
        <v>25274710</v>
      </c>
      <c r="D83" s="22">
        <v>3188737187</v>
      </c>
      <c r="E83" s="22">
        <v>3153521049</v>
      </c>
      <c r="F83" s="37" t="s">
        <v>1695</v>
      </c>
      <c r="G83" s="22" t="s">
        <v>1696</v>
      </c>
      <c r="H83" s="22" t="s">
        <v>1697</v>
      </c>
      <c r="I83" s="22">
        <v>901068897</v>
      </c>
      <c r="J83" s="22" t="s">
        <v>1698</v>
      </c>
      <c r="K83" s="22" t="s">
        <v>1699</v>
      </c>
      <c r="L83" s="22" t="s">
        <v>925</v>
      </c>
      <c r="M83" s="22" t="s">
        <v>1700</v>
      </c>
      <c r="N83" s="22" t="s">
        <v>205</v>
      </c>
      <c r="O83" s="22" t="s">
        <v>415</v>
      </c>
      <c r="P83" s="23">
        <v>44509</v>
      </c>
      <c r="Q83" s="22">
        <v>8</v>
      </c>
      <c r="R83" s="22">
        <v>7</v>
      </c>
      <c r="T83" s="22">
        <v>4</v>
      </c>
      <c r="U83" s="22" t="s">
        <v>225</v>
      </c>
      <c r="V83" s="22" t="s">
        <v>209</v>
      </c>
      <c r="W83" s="22" t="s">
        <v>1701</v>
      </c>
      <c r="X83" s="22" t="s">
        <v>1702</v>
      </c>
      <c r="Y83" s="22" t="s">
        <v>1703</v>
      </c>
      <c r="Z83" s="22" t="s">
        <v>1704</v>
      </c>
      <c r="AA83" s="22" t="s">
        <v>1705</v>
      </c>
      <c r="AB83" s="22" t="s">
        <v>1706</v>
      </c>
      <c r="AC83" s="22" t="s">
        <v>1707</v>
      </c>
      <c r="AD83" s="22" t="s">
        <v>1708</v>
      </c>
      <c r="AE83" s="22" t="s">
        <v>1709</v>
      </c>
      <c r="AF83" s="22" t="s">
        <v>1710</v>
      </c>
      <c r="AG83" s="31">
        <v>5000000</v>
      </c>
      <c r="AH83" s="22" t="s">
        <v>1711</v>
      </c>
      <c r="AI83" s="22" t="s">
        <v>213</v>
      </c>
      <c r="AJ83" s="22" t="s">
        <v>29</v>
      </c>
      <c r="AK83" s="22" t="s">
        <v>29</v>
      </c>
      <c r="AL83" s="22" t="s">
        <v>29</v>
      </c>
      <c r="AM83" s="22" t="s">
        <v>12</v>
      </c>
      <c r="AN83" s="22" t="s">
        <v>12</v>
      </c>
    </row>
    <row r="84" spans="1:40" s="22" customFormat="1" ht="12.75" x14ac:dyDescent="0.2">
      <c r="A84" s="21">
        <v>44509.491651770833</v>
      </c>
      <c r="B84" s="22" t="s">
        <v>1712</v>
      </c>
      <c r="C84" s="22">
        <v>1061790654</v>
      </c>
      <c r="D84" s="22">
        <v>3114523636</v>
      </c>
      <c r="E84" s="22">
        <v>3114523636</v>
      </c>
      <c r="F84" s="22" t="s">
        <v>1713</v>
      </c>
      <c r="G84" s="22" t="s">
        <v>1714</v>
      </c>
      <c r="H84" s="22" t="s">
        <v>1715</v>
      </c>
      <c r="I84" s="22" t="s">
        <v>1716</v>
      </c>
      <c r="J84" s="22" t="s">
        <v>1712</v>
      </c>
      <c r="K84" s="22" t="s">
        <v>211</v>
      </c>
      <c r="L84" s="22" t="s">
        <v>1717</v>
      </c>
      <c r="M84" s="22" t="s">
        <v>1718</v>
      </c>
      <c r="N84" s="22" t="s">
        <v>208</v>
      </c>
      <c r="O84" s="22" t="s">
        <v>1719</v>
      </c>
      <c r="P84" s="23">
        <v>44557</v>
      </c>
      <c r="Q84" s="22">
        <v>4</v>
      </c>
      <c r="R84" s="22">
        <v>4</v>
      </c>
      <c r="S84" s="22" t="s">
        <v>215</v>
      </c>
      <c r="T84" s="22">
        <v>2</v>
      </c>
      <c r="U84" s="22" t="s">
        <v>218</v>
      </c>
      <c r="V84" s="22" t="s">
        <v>217</v>
      </c>
      <c r="W84" s="22" t="s">
        <v>1720</v>
      </c>
      <c r="X84" s="22" t="s">
        <v>1721</v>
      </c>
      <c r="Y84" s="22" t="s">
        <v>1722</v>
      </c>
      <c r="Z84" s="22" t="s">
        <v>1723</v>
      </c>
      <c r="AA84" s="22" t="s">
        <v>1724</v>
      </c>
      <c r="AB84" s="22" t="s">
        <v>1725</v>
      </c>
      <c r="AC84" s="22" t="s">
        <v>1726</v>
      </c>
      <c r="AD84" s="22" t="s">
        <v>1727</v>
      </c>
      <c r="AE84" s="22" t="s">
        <v>1728</v>
      </c>
      <c r="AF84" s="22" t="s">
        <v>1729</v>
      </c>
      <c r="AG84" s="22" t="s">
        <v>1730</v>
      </c>
      <c r="AH84" s="22" t="s">
        <v>1731</v>
      </c>
      <c r="AI84" s="22" t="s">
        <v>213</v>
      </c>
      <c r="AJ84" s="22" t="s">
        <v>29</v>
      </c>
      <c r="AK84" s="22" t="s">
        <v>12</v>
      </c>
      <c r="AL84" s="22" t="s">
        <v>29</v>
      </c>
      <c r="AM84" s="22" t="s">
        <v>12</v>
      </c>
      <c r="AN84" s="22" t="s">
        <v>12</v>
      </c>
    </row>
    <row r="85" spans="1:40" s="35" customFormat="1" ht="12.75" x14ac:dyDescent="0.2">
      <c r="A85" s="34">
        <v>44509.537109039353</v>
      </c>
      <c r="B85" s="35" t="s">
        <v>1732</v>
      </c>
      <c r="C85" s="35">
        <v>1061720267</v>
      </c>
      <c r="D85" s="35">
        <v>3043441177</v>
      </c>
      <c r="E85" s="35">
        <v>3183000178</v>
      </c>
      <c r="F85" s="35" t="s">
        <v>1733</v>
      </c>
      <c r="G85" s="35" t="s">
        <v>158</v>
      </c>
      <c r="H85" s="35" t="s">
        <v>1734</v>
      </c>
      <c r="I85" s="35">
        <v>1061720267</v>
      </c>
      <c r="J85" s="35" t="s">
        <v>1735</v>
      </c>
      <c r="K85" s="35" t="s">
        <v>213</v>
      </c>
      <c r="L85" s="35" t="s">
        <v>223</v>
      </c>
      <c r="M85" s="35" t="s">
        <v>219</v>
      </c>
      <c r="N85" s="35" t="s">
        <v>1736</v>
      </c>
      <c r="O85" s="35" t="s">
        <v>292</v>
      </c>
      <c r="P85" s="35" t="s">
        <v>215</v>
      </c>
      <c r="Q85" s="36">
        <v>44509</v>
      </c>
      <c r="R85" s="35">
        <v>3</v>
      </c>
      <c r="S85" s="35">
        <v>3</v>
      </c>
      <c r="T85" s="35">
        <v>0</v>
      </c>
      <c r="U85" s="35">
        <v>0</v>
      </c>
      <c r="V85" s="35" t="s">
        <v>273</v>
      </c>
      <c r="W85" s="35" t="s">
        <v>274</v>
      </c>
      <c r="X85" s="35" t="s">
        <v>29</v>
      </c>
      <c r="Y85" s="35" t="s">
        <v>29</v>
      </c>
      <c r="Z85" s="35" t="s">
        <v>29</v>
      </c>
      <c r="AA85" s="35" t="s">
        <v>12</v>
      </c>
      <c r="AB85" s="35" t="s">
        <v>1737</v>
      </c>
      <c r="AC85" s="35" t="s">
        <v>1738</v>
      </c>
      <c r="AD85" s="35" t="s">
        <v>1739</v>
      </c>
      <c r="AE85" s="35" t="s">
        <v>1740</v>
      </c>
      <c r="AF85" s="35" t="s">
        <v>1741</v>
      </c>
      <c r="AG85" s="35" t="s">
        <v>1742</v>
      </c>
      <c r="AH85" s="35" t="s">
        <v>1743</v>
      </c>
      <c r="AI85" s="35" t="s">
        <v>1744</v>
      </c>
      <c r="AJ85" s="35" t="s">
        <v>1745</v>
      </c>
      <c r="AK85" s="35" t="s">
        <v>1746</v>
      </c>
      <c r="AL85" s="35" t="s">
        <v>1747</v>
      </c>
      <c r="AM85" s="35" t="s">
        <v>1748</v>
      </c>
      <c r="AN85" s="35" t="s">
        <v>12</v>
      </c>
    </row>
    <row r="86" spans="1:40" s="35" customFormat="1" ht="12.75" x14ac:dyDescent="0.2">
      <c r="A86" s="34">
        <v>44509.538209606486</v>
      </c>
      <c r="B86" s="35" t="s">
        <v>1749</v>
      </c>
      <c r="C86" s="35">
        <v>25290781</v>
      </c>
      <c r="D86" s="35">
        <v>3176188642</v>
      </c>
      <c r="E86" s="35">
        <v>3219653715</v>
      </c>
      <c r="F86" s="35" t="s">
        <v>1750</v>
      </c>
      <c r="G86" s="35" t="s">
        <v>1751</v>
      </c>
      <c r="H86" s="35" t="s">
        <v>1752</v>
      </c>
      <c r="I86" s="35">
        <v>25290781</v>
      </c>
      <c r="J86" s="35" t="s">
        <v>1749</v>
      </c>
      <c r="K86" s="35" t="s">
        <v>210</v>
      </c>
      <c r="L86" s="35" t="s">
        <v>211</v>
      </c>
      <c r="M86" s="35" t="s">
        <v>1753</v>
      </c>
      <c r="N86" s="35" t="s">
        <v>1754</v>
      </c>
      <c r="O86" s="35" t="s">
        <v>313</v>
      </c>
      <c r="P86" s="35" t="s">
        <v>635</v>
      </c>
      <c r="Q86" s="36">
        <v>44491</v>
      </c>
      <c r="R86" s="35">
        <v>3</v>
      </c>
      <c r="S86" s="35">
        <v>2</v>
      </c>
      <c r="T86" s="35">
        <v>0</v>
      </c>
      <c r="U86" s="35">
        <v>0</v>
      </c>
      <c r="V86" s="35" t="s">
        <v>273</v>
      </c>
      <c r="W86" s="35" t="s">
        <v>1110</v>
      </c>
      <c r="X86" s="35" t="s">
        <v>29</v>
      </c>
      <c r="Y86" s="35" t="s">
        <v>12</v>
      </c>
      <c r="Z86" s="35" t="s">
        <v>29</v>
      </c>
      <c r="AA86" s="35" t="s">
        <v>12</v>
      </c>
      <c r="AB86" s="35" t="s">
        <v>1755</v>
      </c>
      <c r="AC86" s="35" t="s">
        <v>1756</v>
      </c>
      <c r="AD86" s="35" t="s">
        <v>1757</v>
      </c>
      <c r="AE86" s="35" t="s">
        <v>1758</v>
      </c>
      <c r="AF86" s="35" t="s">
        <v>1759</v>
      </c>
      <c r="AG86" s="35" t="s">
        <v>1760</v>
      </c>
      <c r="AH86" s="35" t="s">
        <v>1761</v>
      </c>
      <c r="AI86" s="35" t="s">
        <v>1762</v>
      </c>
      <c r="AJ86" s="35" t="s">
        <v>1763</v>
      </c>
      <c r="AK86" s="35" t="s">
        <v>1764</v>
      </c>
      <c r="AL86" s="35" t="s">
        <v>1765</v>
      </c>
      <c r="AM86" s="35" t="s">
        <v>1766</v>
      </c>
      <c r="AN86" s="35" t="s">
        <v>12</v>
      </c>
    </row>
    <row r="87" spans="1:40" s="22" customFormat="1" ht="12.75" x14ac:dyDescent="0.2">
      <c r="A87" s="21">
        <v>44509.561609710647</v>
      </c>
      <c r="B87" s="22" t="s">
        <v>57</v>
      </c>
      <c r="C87" s="22">
        <v>34564420</v>
      </c>
      <c r="D87" s="22">
        <v>3112478990</v>
      </c>
      <c r="E87" s="22">
        <v>3148407794</v>
      </c>
      <c r="F87" s="37" t="s">
        <v>151</v>
      </c>
      <c r="G87" s="22" t="s">
        <v>1767</v>
      </c>
      <c r="H87" s="22" t="s">
        <v>1768</v>
      </c>
      <c r="I87" s="22" t="s">
        <v>1769</v>
      </c>
      <c r="J87" s="22" t="s">
        <v>1770</v>
      </c>
      <c r="K87" s="22" t="s">
        <v>925</v>
      </c>
      <c r="L87" s="22" t="s">
        <v>1771</v>
      </c>
      <c r="M87" s="22" t="s">
        <v>56</v>
      </c>
      <c r="N87" s="22" t="s">
        <v>208</v>
      </c>
      <c r="O87" s="22" t="s">
        <v>1772</v>
      </c>
      <c r="P87" s="23">
        <v>44509</v>
      </c>
      <c r="Q87" s="22">
        <v>3</v>
      </c>
      <c r="R87" s="22" t="s">
        <v>1452</v>
      </c>
      <c r="S87" s="22" t="s">
        <v>207</v>
      </c>
      <c r="T87" s="22" t="s">
        <v>207</v>
      </c>
      <c r="U87" s="22" t="s">
        <v>206</v>
      </c>
      <c r="V87" s="22" t="s">
        <v>209</v>
      </c>
      <c r="W87" s="22" t="s">
        <v>1773</v>
      </c>
      <c r="X87" s="22" t="s">
        <v>207</v>
      </c>
      <c r="Y87" s="22" t="s">
        <v>1774</v>
      </c>
      <c r="Z87" s="22" t="s">
        <v>1775</v>
      </c>
      <c r="AA87" s="22" t="s">
        <v>1776</v>
      </c>
      <c r="AB87" s="22" t="s">
        <v>1777</v>
      </c>
      <c r="AC87" s="22" t="s">
        <v>1778</v>
      </c>
      <c r="AD87" s="22" t="s">
        <v>1779</v>
      </c>
      <c r="AE87" s="22" t="s">
        <v>1780</v>
      </c>
      <c r="AF87" s="22" t="s">
        <v>1781</v>
      </c>
      <c r="AG87" s="22" t="s">
        <v>1782</v>
      </c>
      <c r="AH87" s="22" t="s">
        <v>1783</v>
      </c>
      <c r="AI87" s="22" t="s">
        <v>213</v>
      </c>
      <c r="AJ87" s="22" t="s">
        <v>29</v>
      </c>
      <c r="AK87" s="22" t="s">
        <v>12</v>
      </c>
      <c r="AL87" s="22" t="s">
        <v>29</v>
      </c>
      <c r="AM87" s="22" t="s">
        <v>12</v>
      </c>
      <c r="AN87" s="22" t="s">
        <v>12</v>
      </c>
    </row>
    <row r="88" spans="1:40" s="22" customFormat="1" ht="12.75" x14ac:dyDescent="0.2">
      <c r="A88" s="21">
        <v>44509.575651921296</v>
      </c>
      <c r="B88" s="22" t="s">
        <v>1784</v>
      </c>
      <c r="C88" s="22">
        <v>25283310</v>
      </c>
      <c r="D88" s="22">
        <v>3138137576</v>
      </c>
      <c r="E88" s="22">
        <v>3138137576</v>
      </c>
      <c r="F88" s="22" t="s">
        <v>1785</v>
      </c>
      <c r="G88" s="22" t="s">
        <v>1786</v>
      </c>
      <c r="H88" s="22" t="s">
        <v>1787</v>
      </c>
      <c r="I88" s="22">
        <v>25283310</v>
      </c>
      <c r="J88" s="22" t="s">
        <v>1784</v>
      </c>
      <c r="K88" s="22" t="s">
        <v>223</v>
      </c>
      <c r="L88" s="22" t="s">
        <v>1788</v>
      </c>
      <c r="M88" s="22" t="s">
        <v>1789</v>
      </c>
      <c r="N88" s="22" t="s">
        <v>214</v>
      </c>
      <c r="O88" s="22" t="s">
        <v>1790</v>
      </c>
      <c r="P88" s="23">
        <v>44367</v>
      </c>
      <c r="Q88" s="22">
        <v>1</v>
      </c>
      <c r="R88" s="22">
        <v>1</v>
      </c>
      <c r="U88" s="22" t="s">
        <v>206</v>
      </c>
      <c r="V88" s="22" t="s">
        <v>209</v>
      </c>
      <c r="W88" s="22" t="s">
        <v>1791</v>
      </c>
      <c r="X88" s="22" t="s">
        <v>1792</v>
      </c>
      <c r="Y88" s="22" t="s">
        <v>1793</v>
      </c>
      <c r="Z88" s="22" t="s">
        <v>1794</v>
      </c>
      <c r="AA88" s="22" t="s">
        <v>1795</v>
      </c>
      <c r="AB88" s="22" t="s">
        <v>1796</v>
      </c>
      <c r="AC88" s="22" t="s">
        <v>1797</v>
      </c>
      <c r="AD88" s="22" t="s">
        <v>1798</v>
      </c>
      <c r="AE88" s="22" t="s">
        <v>1799</v>
      </c>
      <c r="AF88" s="22" t="s">
        <v>1800</v>
      </c>
      <c r="AG88" s="22" t="s">
        <v>1801</v>
      </c>
      <c r="AH88" s="22" t="s">
        <v>1802</v>
      </c>
      <c r="AI88" s="22" t="s">
        <v>210</v>
      </c>
      <c r="AJ88" s="22" t="s">
        <v>12</v>
      </c>
      <c r="AK88" s="22" t="s">
        <v>12</v>
      </c>
      <c r="AL88" s="22" t="s">
        <v>29</v>
      </c>
      <c r="AM88" s="22" t="s">
        <v>12</v>
      </c>
      <c r="AN88" s="22" t="s">
        <v>12</v>
      </c>
    </row>
    <row r="89" spans="1:40" s="35" customFormat="1" ht="12.75" x14ac:dyDescent="0.2">
      <c r="A89" s="34">
        <v>44509.592928298611</v>
      </c>
      <c r="B89" s="35" t="s">
        <v>1803</v>
      </c>
      <c r="C89" s="42">
        <v>1058787167</v>
      </c>
      <c r="D89" s="35">
        <v>3128555831</v>
      </c>
      <c r="E89" s="35">
        <v>3113723011</v>
      </c>
      <c r="F89" s="35" t="s">
        <v>1804</v>
      </c>
      <c r="G89" s="35" t="s">
        <v>1805</v>
      </c>
      <c r="H89" s="35" t="s">
        <v>1806</v>
      </c>
      <c r="I89" s="35" t="s">
        <v>229</v>
      </c>
      <c r="J89" s="35" t="s">
        <v>1807</v>
      </c>
      <c r="K89" s="35" t="s">
        <v>213</v>
      </c>
      <c r="L89" s="35" t="s">
        <v>13</v>
      </c>
      <c r="M89" s="35" t="s">
        <v>1808</v>
      </c>
      <c r="N89" s="35" t="s">
        <v>1809</v>
      </c>
      <c r="O89" s="35" t="s">
        <v>313</v>
      </c>
      <c r="P89" s="35" t="s">
        <v>215</v>
      </c>
      <c r="Q89" s="36">
        <v>44509</v>
      </c>
      <c r="R89" s="35" t="s">
        <v>1810</v>
      </c>
      <c r="S89" s="35">
        <v>1</v>
      </c>
      <c r="T89" s="35" t="s">
        <v>1811</v>
      </c>
      <c r="U89" s="35">
        <v>1</v>
      </c>
      <c r="V89" s="35" t="s">
        <v>273</v>
      </c>
      <c r="W89" s="35" t="s">
        <v>274</v>
      </c>
      <c r="X89" s="35" t="s">
        <v>29</v>
      </c>
      <c r="Y89" s="35" t="s">
        <v>12</v>
      </c>
      <c r="Z89" s="35" t="s">
        <v>29</v>
      </c>
      <c r="AA89" s="35" t="s">
        <v>12</v>
      </c>
      <c r="AB89" s="35" t="s">
        <v>1812</v>
      </c>
      <c r="AC89" s="35" t="s">
        <v>241</v>
      </c>
      <c r="AD89" s="35" t="s">
        <v>1813</v>
      </c>
      <c r="AE89" s="35" t="s">
        <v>1814</v>
      </c>
      <c r="AF89" s="35" t="s">
        <v>1815</v>
      </c>
      <c r="AG89" s="35" t="s">
        <v>1816</v>
      </c>
      <c r="AH89" s="35" t="s">
        <v>1817</v>
      </c>
      <c r="AI89" s="35" t="s">
        <v>1818</v>
      </c>
      <c r="AJ89" s="35" t="s">
        <v>1819</v>
      </c>
      <c r="AK89" s="35" t="s">
        <v>1820</v>
      </c>
      <c r="AL89" s="35" t="s">
        <v>1821</v>
      </c>
      <c r="AM89" s="35" t="s">
        <v>1822</v>
      </c>
      <c r="AN89" s="35" t="s">
        <v>12</v>
      </c>
    </row>
    <row r="90" spans="1:40" s="22" customFormat="1" ht="12.75" x14ac:dyDescent="0.2">
      <c r="A90" s="21">
        <v>44509.5982462963</v>
      </c>
      <c r="B90" s="22" t="s">
        <v>67</v>
      </c>
      <c r="C90" s="22">
        <v>1061740610</v>
      </c>
      <c r="D90" s="22">
        <v>3135106090</v>
      </c>
      <c r="E90" s="22">
        <v>3013422754</v>
      </c>
      <c r="F90" s="22" t="s">
        <v>153</v>
      </c>
      <c r="G90" s="22" t="s">
        <v>1823</v>
      </c>
      <c r="H90" s="22" t="s">
        <v>1824</v>
      </c>
      <c r="I90" s="22" t="s">
        <v>1825</v>
      </c>
      <c r="J90" s="22" t="s">
        <v>67</v>
      </c>
      <c r="K90" s="22" t="s">
        <v>925</v>
      </c>
      <c r="L90" s="22" t="s">
        <v>1771</v>
      </c>
      <c r="M90" s="22" t="s">
        <v>68</v>
      </c>
      <c r="N90" s="22" t="s">
        <v>208</v>
      </c>
      <c r="O90" s="22" t="s">
        <v>1826</v>
      </c>
      <c r="P90" s="23">
        <v>44334</v>
      </c>
      <c r="Q90" s="22">
        <v>2</v>
      </c>
      <c r="R90" s="22">
        <v>2</v>
      </c>
      <c r="S90" s="22" t="s">
        <v>29</v>
      </c>
      <c r="T90" s="22" t="s">
        <v>29</v>
      </c>
      <c r="U90" s="22" t="s">
        <v>218</v>
      </c>
      <c r="V90" s="22" t="s">
        <v>209</v>
      </c>
      <c r="W90" s="22" t="s">
        <v>1827</v>
      </c>
      <c r="X90" s="22" t="s">
        <v>1828</v>
      </c>
      <c r="Y90" s="22" t="s">
        <v>1829</v>
      </c>
      <c r="Z90" s="22" t="s">
        <v>1830</v>
      </c>
      <c r="AA90" s="22" t="s">
        <v>1831</v>
      </c>
      <c r="AB90" s="22" t="s">
        <v>1832</v>
      </c>
      <c r="AC90" s="22" t="s">
        <v>1833</v>
      </c>
      <c r="AD90" s="22" t="s">
        <v>1834</v>
      </c>
      <c r="AE90" s="22" t="s">
        <v>1835</v>
      </c>
      <c r="AF90" s="22" t="s">
        <v>1836</v>
      </c>
      <c r="AG90" s="22" t="s">
        <v>1837</v>
      </c>
      <c r="AH90" s="22" t="s">
        <v>1838</v>
      </c>
      <c r="AI90" s="22" t="s">
        <v>213</v>
      </c>
      <c r="AJ90" s="22" t="s">
        <v>29</v>
      </c>
      <c r="AK90" s="22" t="s">
        <v>12</v>
      </c>
      <c r="AL90" s="22" t="s">
        <v>29</v>
      </c>
      <c r="AM90" s="22" t="s">
        <v>12</v>
      </c>
      <c r="AN90" s="22" t="s">
        <v>12</v>
      </c>
    </row>
    <row r="91" spans="1:40" s="25" customFormat="1" ht="12.75" x14ac:dyDescent="0.2">
      <c r="A91" s="24">
        <v>44509.611514085649</v>
      </c>
      <c r="B91" s="25" t="s">
        <v>1839</v>
      </c>
      <c r="C91" s="25">
        <v>1061737317</v>
      </c>
      <c r="D91" s="25">
        <v>3187934818</v>
      </c>
      <c r="E91" s="25">
        <v>3245648882</v>
      </c>
      <c r="F91" s="25" t="s">
        <v>1840</v>
      </c>
      <c r="G91" s="25" t="s">
        <v>1841</v>
      </c>
      <c r="H91" s="25" t="s">
        <v>1842</v>
      </c>
      <c r="I91" s="25" t="s">
        <v>1843</v>
      </c>
      <c r="J91" s="25" t="s">
        <v>1839</v>
      </c>
      <c r="K91" s="25" t="s">
        <v>213</v>
      </c>
      <c r="L91" s="25" t="s">
        <v>13</v>
      </c>
      <c r="M91" s="25" t="s">
        <v>13</v>
      </c>
      <c r="N91" s="25" t="s">
        <v>1844</v>
      </c>
      <c r="O91" s="25" t="s">
        <v>292</v>
      </c>
      <c r="P91" s="25" t="s">
        <v>1845</v>
      </c>
      <c r="Q91" s="26">
        <v>43452</v>
      </c>
      <c r="R91" s="25">
        <v>4</v>
      </c>
      <c r="S91" s="25">
        <v>4</v>
      </c>
      <c r="T91" s="25">
        <v>0</v>
      </c>
      <c r="U91" s="25">
        <v>0</v>
      </c>
      <c r="V91" s="25" t="s">
        <v>273</v>
      </c>
      <c r="W91" s="25" t="s">
        <v>274</v>
      </c>
      <c r="X91" s="25" t="s">
        <v>29</v>
      </c>
      <c r="Y91" s="25" t="s">
        <v>12</v>
      </c>
      <c r="Z91" s="25" t="s">
        <v>29</v>
      </c>
      <c r="AA91" s="25" t="s">
        <v>12</v>
      </c>
      <c r="AB91" s="25" t="s">
        <v>1846</v>
      </c>
      <c r="AC91" s="25" t="s">
        <v>1847</v>
      </c>
      <c r="AD91" s="25" t="s">
        <v>1848</v>
      </c>
      <c r="AE91" s="25" t="s">
        <v>1849</v>
      </c>
      <c r="AF91" s="25" t="s">
        <v>1850</v>
      </c>
      <c r="AG91" s="25" t="s">
        <v>1851</v>
      </c>
      <c r="AH91" s="25" t="s">
        <v>1852</v>
      </c>
      <c r="AI91" s="25" t="s">
        <v>1853</v>
      </c>
      <c r="AJ91" s="25" t="s">
        <v>1854</v>
      </c>
      <c r="AK91" s="25" t="s">
        <v>1855</v>
      </c>
      <c r="AL91" s="32">
        <v>300000</v>
      </c>
      <c r="AM91" s="25" t="s">
        <v>1856</v>
      </c>
      <c r="AN91" s="25" t="s">
        <v>12</v>
      </c>
    </row>
    <row r="92" spans="1:40" s="22" customFormat="1" ht="12.75" x14ac:dyDescent="0.2">
      <c r="A92" s="21">
        <v>44509.649755555554</v>
      </c>
      <c r="B92" s="22" t="s">
        <v>1857</v>
      </c>
      <c r="C92" s="22">
        <v>39818405</v>
      </c>
      <c r="D92" s="22">
        <v>3024459113</v>
      </c>
      <c r="E92" s="22">
        <v>3224208099</v>
      </c>
      <c r="F92" s="22" t="s">
        <v>1858</v>
      </c>
      <c r="G92" s="22" t="s">
        <v>1859</v>
      </c>
      <c r="H92" s="22" t="s">
        <v>1860</v>
      </c>
      <c r="I92" s="22" t="s">
        <v>230</v>
      </c>
      <c r="J92" s="22" t="s">
        <v>1861</v>
      </c>
      <c r="K92" s="22" t="s">
        <v>211</v>
      </c>
      <c r="L92" s="22" t="s">
        <v>1862</v>
      </c>
      <c r="M92" s="22" t="s">
        <v>1863</v>
      </c>
      <c r="N92" s="22" t="s">
        <v>208</v>
      </c>
      <c r="O92" s="22" t="s">
        <v>1864</v>
      </c>
      <c r="P92" s="23">
        <v>44501</v>
      </c>
      <c r="Q92" s="22" t="s">
        <v>1865</v>
      </c>
      <c r="R92" s="22" t="s">
        <v>1302</v>
      </c>
      <c r="S92" s="22" t="s">
        <v>241</v>
      </c>
      <c r="T92" s="22" t="s">
        <v>241</v>
      </c>
      <c r="U92" s="22" t="s">
        <v>218</v>
      </c>
      <c r="V92" s="22" t="s">
        <v>217</v>
      </c>
      <c r="W92" s="22" t="s">
        <v>1866</v>
      </c>
      <c r="X92" s="22" t="s">
        <v>1867</v>
      </c>
      <c r="Y92" s="22" t="s">
        <v>1868</v>
      </c>
      <c r="Z92" s="22" t="s">
        <v>1869</v>
      </c>
      <c r="AA92" s="22" t="s">
        <v>1870</v>
      </c>
      <c r="AB92" s="22" t="s">
        <v>1871</v>
      </c>
      <c r="AC92" s="22" t="s">
        <v>1323</v>
      </c>
      <c r="AD92" s="22" t="s">
        <v>1872</v>
      </c>
      <c r="AE92" s="22" t="s">
        <v>1873</v>
      </c>
      <c r="AF92" s="22" t="s">
        <v>1874</v>
      </c>
      <c r="AG92" s="22" t="s">
        <v>1875</v>
      </c>
      <c r="AH92" s="22" t="s">
        <v>1876</v>
      </c>
      <c r="AI92" s="22" t="s">
        <v>213</v>
      </c>
      <c r="AJ92" s="22" t="s">
        <v>29</v>
      </c>
      <c r="AK92" s="22" t="s">
        <v>29</v>
      </c>
      <c r="AL92" s="22" t="s">
        <v>29</v>
      </c>
      <c r="AM92" s="22" t="s">
        <v>12</v>
      </c>
      <c r="AN92" s="22" t="s">
        <v>12</v>
      </c>
    </row>
    <row r="93" spans="1:40" s="22" customFormat="1" ht="12.75" x14ac:dyDescent="0.2">
      <c r="A93" s="21">
        <v>44509.652979108796</v>
      </c>
      <c r="B93" s="22" t="s">
        <v>76</v>
      </c>
      <c r="C93" s="22">
        <v>1061741736</v>
      </c>
      <c r="D93" s="22">
        <v>3137920297</v>
      </c>
      <c r="E93" s="22">
        <v>3215990364</v>
      </c>
      <c r="F93" s="22" t="s">
        <v>155</v>
      </c>
      <c r="G93" s="22" t="s">
        <v>1877</v>
      </c>
      <c r="H93" s="22" t="s">
        <v>75</v>
      </c>
      <c r="I93" s="22">
        <v>1061741736</v>
      </c>
      <c r="J93" s="22" t="s">
        <v>1878</v>
      </c>
      <c r="K93" s="22" t="s">
        <v>1879</v>
      </c>
      <c r="L93" s="22" t="s">
        <v>1880</v>
      </c>
      <c r="M93" s="22" t="s">
        <v>77</v>
      </c>
      <c r="N93" s="22" t="s">
        <v>208</v>
      </c>
      <c r="O93" s="22" t="s">
        <v>1881</v>
      </c>
      <c r="P93" s="23">
        <v>44508</v>
      </c>
      <c r="Q93" s="22">
        <v>1</v>
      </c>
      <c r="R93" s="22">
        <v>1</v>
      </c>
      <c r="U93" s="22" t="s">
        <v>218</v>
      </c>
      <c r="V93" s="22" t="s">
        <v>209</v>
      </c>
      <c r="W93" s="22" t="s">
        <v>1882</v>
      </c>
      <c r="X93" s="22" t="s">
        <v>1883</v>
      </c>
      <c r="Y93" s="22" t="s">
        <v>1884</v>
      </c>
      <c r="Z93" s="22" t="s">
        <v>1885</v>
      </c>
      <c r="AA93" s="22" t="s">
        <v>1886</v>
      </c>
      <c r="AB93" s="22" t="s">
        <v>1887</v>
      </c>
      <c r="AC93" s="22" t="s">
        <v>1888</v>
      </c>
      <c r="AD93" s="22" t="s">
        <v>1889</v>
      </c>
      <c r="AE93" s="22" t="s">
        <v>1890</v>
      </c>
      <c r="AF93" s="22" t="s">
        <v>1891</v>
      </c>
      <c r="AG93" s="22" t="s">
        <v>1892</v>
      </c>
      <c r="AH93" s="22" t="s">
        <v>1893</v>
      </c>
      <c r="AI93" s="22" t="s">
        <v>213</v>
      </c>
      <c r="AJ93" s="22" t="s">
        <v>29</v>
      </c>
      <c r="AK93" s="22" t="s">
        <v>29</v>
      </c>
      <c r="AL93" s="22" t="s">
        <v>29</v>
      </c>
      <c r="AM93" s="22" t="s">
        <v>29</v>
      </c>
      <c r="AN93" s="22" t="s">
        <v>12</v>
      </c>
    </row>
    <row r="94" spans="1:40" s="25" customFormat="1" ht="12.75" x14ac:dyDescent="0.2">
      <c r="A94" s="24">
        <v>44509.653016215278</v>
      </c>
      <c r="B94" s="25" t="s">
        <v>1894</v>
      </c>
      <c r="C94" s="25">
        <v>1061741736</v>
      </c>
      <c r="D94" s="25">
        <v>3137920297</v>
      </c>
      <c r="E94" s="25">
        <v>3215990364</v>
      </c>
      <c r="F94" s="25" t="s">
        <v>155</v>
      </c>
      <c r="G94" s="25" t="s">
        <v>1877</v>
      </c>
      <c r="H94" s="25" t="s">
        <v>75</v>
      </c>
      <c r="I94" s="25">
        <v>1061741736</v>
      </c>
      <c r="J94" s="25" t="s">
        <v>1878</v>
      </c>
      <c r="K94" s="25" t="s">
        <v>213</v>
      </c>
      <c r="L94" s="25" t="s">
        <v>1879</v>
      </c>
      <c r="M94" s="25" t="s">
        <v>1880</v>
      </c>
      <c r="N94" s="25" t="s">
        <v>77</v>
      </c>
      <c r="O94" s="25" t="s">
        <v>292</v>
      </c>
      <c r="P94" s="25" t="s">
        <v>1881</v>
      </c>
      <c r="Q94" s="26">
        <v>44508</v>
      </c>
      <c r="R94" s="25">
        <v>1</v>
      </c>
      <c r="S94" s="25">
        <v>1</v>
      </c>
      <c r="V94" s="25" t="s">
        <v>273</v>
      </c>
      <c r="W94" s="25" t="s">
        <v>274</v>
      </c>
      <c r="X94" s="25" t="s">
        <v>29</v>
      </c>
      <c r="Y94" s="25" t="s">
        <v>29</v>
      </c>
      <c r="Z94" s="25" t="s">
        <v>29</v>
      </c>
      <c r="AA94" s="25" t="s">
        <v>29</v>
      </c>
      <c r="AB94" s="25" t="s">
        <v>1895</v>
      </c>
      <c r="AC94" s="25" t="s">
        <v>1883</v>
      </c>
      <c r="AD94" s="25" t="s">
        <v>1884</v>
      </c>
      <c r="AE94" s="25" t="s">
        <v>1885</v>
      </c>
      <c r="AF94" s="25" t="s">
        <v>1886</v>
      </c>
      <c r="AG94" s="25" t="s">
        <v>1887</v>
      </c>
      <c r="AH94" s="25" t="s">
        <v>1888</v>
      </c>
      <c r="AI94" s="25" t="s">
        <v>1889</v>
      </c>
      <c r="AJ94" s="25" t="s">
        <v>1890</v>
      </c>
      <c r="AK94" s="25" t="s">
        <v>1891</v>
      </c>
      <c r="AL94" s="25" t="s">
        <v>1896</v>
      </c>
      <c r="AM94" s="25" t="s">
        <v>1893</v>
      </c>
      <c r="AN94" s="25" t="s">
        <v>12</v>
      </c>
    </row>
    <row r="95" spans="1:40" s="22" customFormat="1" ht="12.75" x14ac:dyDescent="0.2">
      <c r="A95" s="21">
        <v>44509.654056030093</v>
      </c>
      <c r="B95" s="22" t="s">
        <v>1897</v>
      </c>
      <c r="C95" s="22">
        <v>1061737317</v>
      </c>
      <c r="D95" s="22">
        <v>3187934818</v>
      </c>
      <c r="E95" s="22">
        <v>3245648882</v>
      </c>
      <c r="F95" s="22" t="s">
        <v>1840</v>
      </c>
      <c r="G95" s="22" t="s">
        <v>1841</v>
      </c>
      <c r="H95" s="22" t="s">
        <v>1898</v>
      </c>
      <c r="I95" s="22" t="s">
        <v>1843</v>
      </c>
      <c r="J95" s="22" t="s">
        <v>1839</v>
      </c>
      <c r="K95" s="22" t="s">
        <v>13</v>
      </c>
      <c r="L95" s="22" t="s">
        <v>13</v>
      </c>
      <c r="M95" s="22" t="s">
        <v>1898</v>
      </c>
      <c r="N95" s="22" t="s">
        <v>208</v>
      </c>
      <c r="O95" s="22" t="s">
        <v>1899</v>
      </c>
      <c r="P95" s="23">
        <v>43452</v>
      </c>
      <c r="Q95" s="22">
        <v>4</v>
      </c>
      <c r="R95" s="22">
        <v>4</v>
      </c>
      <c r="S95" s="22">
        <v>0</v>
      </c>
      <c r="T95" s="22">
        <v>0</v>
      </c>
      <c r="U95" s="22" t="s">
        <v>218</v>
      </c>
      <c r="V95" s="22" t="s">
        <v>209</v>
      </c>
      <c r="W95" s="22" t="s">
        <v>1900</v>
      </c>
      <c r="X95" s="22" t="s">
        <v>1901</v>
      </c>
      <c r="Y95" s="22" t="s">
        <v>1902</v>
      </c>
      <c r="Z95" s="22" t="s">
        <v>1849</v>
      </c>
      <c r="AA95" s="22" t="s">
        <v>1903</v>
      </c>
      <c r="AB95" s="22" t="s">
        <v>1904</v>
      </c>
      <c r="AC95" s="22" t="s">
        <v>1905</v>
      </c>
      <c r="AD95" s="22" t="s">
        <v>1906</v>
      </c>
      <c r="AE95" s="22" t="s">
        <v>1907</v>
      </c>
      <c r="AF95" s="22" t="s">
        <v>1908</v>
      </c>
      <c r="AG95" s="31">
        <v>300000</v>
      </c>
      <c r="AH95" s="22" t="s">
        <v>1909</v>
      </c>
      <c r="AI95" s="22" t="s">
        <v>213</v>
      </c>
      <c r="AJ95" s="22" t="s">
        <v>29</v>
      </c>
      <c r="AK95" s="22" t="s">
        <v>12</v>
      </c>
      <c r="AL95" s="22" t="s">
        <v>29</v>
      </c>
      <c r="AM95" s="22" t="s">
        <v>12</v>
      </c>
      <c r="AN95" s="22" t="s">
        <v>12</v>
      </c>
    </row>
    <row r="96" spans="1:40" s="35" customFormat="1" ht="12.75" x14ac:dyDescent="0.2">
      <c r="A96" s="34">
        <v>44509.705236111113</v>
      </c>
      <c r="B96" s="35" t="s">
        <v>1910</v>
      </c>
      <c r="C96" s="35">
        <v>1061746149</v>
      </c>
      <c r="D96" s="35">
        <v>3206066875</v>
      </c>
      <c r="E96" s="35">
        <v>3023705268</v>
      </c>
      <c r="F96" s="35" t="s">
        <v>1911</v>
      </c>
      <c r="G96" s="35" t="s">
        <v>1912</v>
      </c>
      <c r="H96" s="35" t="s">
        <v>1913</v>
      </c>
      <c r="I96" s="35" t="s">
        <v>1914</v>
      </c>
      <c r="J96" s="35" t="s">
        <v>1915</v>
      </c>
      <c r="K96" s="35" t="s">
        <v>213</v>
      </c>
      <c r="L96" s="35" t="s">
        <v>223</v>
      </c>
      <c r="M96" s="35" t="s">
        <v>1916</v>
      </c>
      <c r="N96" s="35" t="s">
        <v>1917</v>
      </c>
      <c r="O96" s="35" t="s">
        <v>271</v>
      </c>
      <c r="P96" s="35" t="s">
        <v>207</v>
      </c>
      <c r="Q96" s="36">
        <v>44477</v>
      </c>
      <c r="R96" s="35">
        <v>8</v>
      </c>
      <c r="S96" s="35">
        <v>6</v>
      </c>
      <c r="T96" s="35">
        <v>0</v>
      </c>
      <c r="U96" s="35">
        <v>0</v>
      </c>
      <c r="V96" s="35" t="s">
        <v>293</v>
      </c>
      <c r="W96" s="35" t="s">
        <v>395</v>
      </c>
      <c r="X96" s="35" t="s">
        <v>29</v>
      </c>
      <c r="Y96" s="35" t="s">
        <v>12</v>
      </c>
      <c r="Z96" s="35" t="s">
        <v>29</v>
      </c>
      <c r="AA96" s="35" t="s">
        <v>12</v>
      </c>
      <c r="AB96" s="35" t="s">
        <v>1918</v>
      </c>
      <c r="AC96" s="35" t="s">
        <v>231</v>
      </c>
      <c r="AD96" s="35" t="s">
        <v>1919</v>
      </c>
      <c r="AE96" s="35" t="s">
        <v>1920</v>
      </c>
      <c r="AF96" s="35" t="s">
        <v>1921</v>
      </c>
      <c r="AG96" s="35" t="s">
        <v>1922</v>
      </c>
      <c r="AH96" s="35" t="s">
        <v>1923</v>
      </c>
      <c r="AI96" s="35" t="s">
        <v>1924</v>
      </c>
      <c r="AJ96" s="35" t="s">
        <v>1925</v>
      </c>
      <c r="AK96" s="35" t="s">
        <v>1926</v>
      </c>
      <c r="AL96" s="35" t="s">
        <v>1927</v>
      </c>
      <c r="AM96" s="35" t="s">
        <v>1928</v>
      </c>
      <c r="AN96" s="35" t="s">
        <v>12</v>
      </c>
    </row>
    <row r="97" spans="1:40" s="22" customFormat="1" ht="12.75" x14ac:dyDescent="0.2">
      <c r="A97" s="21">
        <v>44509.719772280092</v>
      </c>
      <c r="B97" s="22" t="s">
        <v>1929</v>
      </c>
      <c r="C97" s="22">
        <v>34556098</v>
      </c>
      <c r="D97" s="22">
        <v>3173327635</v>
      </c>
      <c r="E97" s="22">
        <v>3234148694</v>
      </c>
      <c r="F97" s="22" t="s">
        <v>1930</v>
      </c>
      <c r="G97" s="22" t="s">
        <v>1931</v>
      </c>
      <c r="H97" s="22" t="s">
        <v>1932</v>
      </c>
      <c r="I97" s="22">
        <v>34556098</v>
      </c>
      <c r="J97" s="22" t="s">
        <v>1929</v>
      </c>
      <c r="K97" s="22" t="s">
        <v>434</v>
      </c>
      <c r="L97" s="22" t="s">
        <v>434</v>
      </c>
      <c r="M97" s="22" t="s">
        <v>1933</v>
      </c>
      <c r="N97" s="22" t="s">
        <v>208</v>
      </c>
      <c r="O97" s="22" t="s">
        <v>1934</v>
      </c>
      <c r="P97" s="23">
        <v>44504</v>
      </c>
      <c r="Q97" s="22">
        <v>15</v>
      </c>
      <c r="R97" s="22">
        <v>15</v>
      </c>
      <c r="T97" s="22">
        <v>10</v>
      </c>
      <c r="U97" s="22" t="s">
        <v>206</v>
      </c>
      <c r="V97" s="22" t="s">
        <v>209</v>
      </c>
      <c r="W97" s="22" t="s">
        <v>1935</v>
      </c>
      <c r="X97" s="22" t="s">
        <v>207</v>
      </c>
      <c r="Y97" s="22" t="s">
        <v>1936</v>
      </c>
      <c r="Z97" s="22" t="s">
        <v>1937</v>
      </c>
      <c r="AA97" s="22" t="s">
        <v>1938</v>
      </c>
      <c r="AB97" s="22" t="s">
        <v>1939</v>
      </c>
      <c r="AC97" s="22" t="s">
        <v>1940</v>
      </c>
      <c r="AD97" s="22" t="s">
        <v>1941</v>
      </c>
      <c r="AE97" s="22" t="s">
        <v>1942</v>
      </c>
      <c r="AF97" s="22" t="s">
        <v>1943</v>
      </c>
      <c r="AG97" s="22" t="s">
        <v>1944</v>
      </c>
      <c r="AH97" s="22" t="s">
        <v>1945</v>
      </c>
      <c r="AI97" s="22" t="s">
        <v>213</v>
      </c>
      <c r="AJ97" s="22" t="s">
        <v>29</v>
      </c>
      <c r="AK97" s="22" t="s">
        <v>12</v>
      </c>
      <c r="AL97" s="22" t="s">
        <v>29</v>
      </c>
      <c r="AM97" s="22" t="s">
        <v>12</v>
      </c>
      <c r="AN97" s="22" t="s">
        <v>29</v>
      </c>
    </row>
    <row r="98" spans="1:40" s="25" customFormat="1" ht="12.75" x14ac:dyDescent="0.2">
      <c r="A98" s="24">
        <v>44509.726190925925</v>
      </c>
      <c r="B98" s="25" t="s">
        <v>1946</v>
      </c>
      <c r="C98" s="25">
        <v>1061750613</v>
      </c>
      <c r="D98" s="25">
        <v>3113731844</v>
      </c>
      <c r="E98" s="25">
        <v>3127097513</v>
      </c>
      <c r="F98" s="25" t="s">
        <v>1947</v>
      </c>
      <c r="G98" s="25" t="s">
        <v>1948</v>
      </c>
      <c r="H98" s="25" t="s">
        <v>1949</v>
      </c>
      <c r="I98" s="25">
        <v>20210726</v>
      </c>
      <c r="J98" s="25" t="s">
        <v>1950</v>
      </c>
      <c r="K98" s="25" t="s">
        <v>238</v>
      </c>
      <c r="L98" s="25" t="s">
        <v>223</v>
      </c>
      <c r="M98" s="25" t="s">
        <v>233</v>
      </c>
      <c r="N98" s="25" t="s">
        <v>1951</v>
      </c>
      <c r="O98" s="25" t="s">
        <v>292</v>
      </c>
      <c r="P98" s="25" t="s">
        <v>1952</v>
      </c>
      <c r="Q98" s="26">
        <v>44505</v>
      </c>
      <c r="R98" s="25">
        <v>2</v>
      </c>
      <c r="S98" s="25">
        <v>2</v>
      </c>
      <c r="T98" s="25">
        <v>1</v>
      </c>
      <c r="U98" s="25">
        <v>2</v>
      </c>
      <c r="V98" s="25" t="s">
        <v>1953</v>
      </c>
      <c r="W98" s="25" t="s">
        <v>274</v>
      </c>
      <c r="X98" s="25" t="s">
        <v>29</v>
      </c>
      <c r="Y98" s="25" t="s">
        <v>29</v>
      </c>
      <c r="Z98" s="25" t="s">
        <v>29</v>
      </c>
      <c r="AA98" s="25" t="s">
        <v>12</v>
      </c>
      <c r="AB98" s="25" t="s">
        <v>1954</v>
      </c>
      <c r="AC98" s="25" t="s">
        <v>12</v>
      </c>
      <c r="AD98" s="25" t="s">
        <v>1955</v>
      </c>
      <c r="AE98" s="25" t="s">
        <v>1956</v>
      </c>
      <c r="AF98" s="25" t="s">
        <v>1957</v>
      </c>
      <c r="AG98" s="25" t="s">
        <v>1958</v>
      </c>
      <c r="AH98" s="25" t="s">
        <v>1959</v>
      </c>
      <c r="AI98" s="25" t="s">
        <v>1960</v>
      </c>
      <c r="AJ98" s="25" t="s">
        <v>1961</v>
      </c>
      <c r="AK98" s="25" t="s">
        <v>1962</v>
      </c>
      <c r="AL98" s="25" t="s">
        <v>1963</v>
      </c>
      <c r="AM98" s="25" t="s">
        <v>1964</v>
      </c>
      <c r="AN98" s="25" t="s">
        <v>12</v>
      </c>
    </row>
    <row r="99" spans="1:40" s="35" customFormat="1" ht="12.75" x14ac:dyDescent="0.2">
      <c r="A99" s="34">
        <v>44509.746750879625</v>
      </c>
      <c r="B99" s="35" t="s">
        <v>1965</v>
      </c>
      <c r="C99" s="35">
        <v>25272983</v>
      </c>
      <c r="D99" s="35">
        <v>3106678526</v>
      </c>
      <c r="E99" s="35">
        <v>3126535218</v>
      </c>
      <c r="F99" s="35" t="s">
        <v>1966</v>
      </c>
      <c r="G99" s="35" t="s">
        <v>1967</v>
      </c>
      <c r="H99" s="35" t="s">
        <v>1968</v>
      </c>
      <c r="I99" s="35" t="s">
        <v>1969</v>
      </c>
      <c r="J99" s="35" t="s">
        <v>1970</v>
      </c>
      <c r="K99" s="35" t="s">
        <v>213</v>
      </c>
      <c r="L99" s="35" t="s">
        <v>211</v>
      </c>
      <c r="M99" s="35" t="s">
        <v>219</v>
      </c>
      <c r="N99" s="35" t="s">
        <v>1971</v>
      </c>
      <c r="O99" s="35" t="s">
        <v>292</v>
      </c>
      <c r="P99" s="35" t="s">
        <v>1027</v>
      </c>
      <c r="Q99" s="36">
        <v>44509</v>
      </c>
      <c r="R99" s="35" t="s">
        <v>1972</v>
      </c>
      <c r="S99" s="35" t="s">
        <v>1973</v>
      </c>
      <c r="T99" s="35" t="s">
        <v>1973</v>
      </c>
      <c r="U99" s="35" t="s">
        <v>1973</v>
      </c>
      <c r="V99" s="35" t="s">
        <v>273</v>
      </c>
      <c r="W99" s="35" t="s">
        <v>1974</v>
      </c>
      <c r="X99" s="35" t="s">
        <v>224</v>
      </c>
      <c r="Y99" s="35" t="s">
        <v>29</v>
      </c>
      <c r="Z99" s="35" t="s">
        <v>224</v>
      </c>
      <c r="AA99" s="35" t="s">
        <v>12</v>
      </c>
      <c r="AB99" s="35" t="s">
        <v>1975</v>
      </c>
      <c r="AC99" s="35" t="s">
        <v>1973</v>
      </c>
      <c r="AD99" s="35" t="s">
        <v>1976</v>
      </c>
      <c r="AE99" s="35" t="s">
        <v>1977</v>
      </c>
      <c r="AF99" s="35" t="s">
        <v>1978</v>
      </c>
      <c r="AG99" s="35" t="s">
        <v>1979</v>
      </c>
      <c r="AH99" s="35" t="s">
        <v>1978</v>
      </c>
      <c r="AI99" s="35" t="s">
        <v>1978</v>
      </c>
      <c r="AJ99" s="35" t="s">
        <v>1973</v>
      </c>
      <c r="AK99" s="35" t="s">
        <v>1973</v>
      </c>
      <c r="AL99" s="35" t="s">
        <v>1973</v>
      </c>
      <c r="AM99" s="35" t="s">
        <v>1973</v>
      </c>
      <c r="AN99" s="35" t="s">
        <v>12</v>
      </c>
    </row>
    <row r="100" spans="1:40" s="22" customFormat="1" ht="12.75" x14ac:dyDescent="0.2">
      <c r="A100" s="21">
        <v>44509.8961427662</v>
      </c>
      <c r="B100" s="22" t="s">
        <v>1980</v>
      </c>
      <c r="C100" s="22">
        <v>1061747470</v>
      </c>
      <c r="D100" s="22">
        <v>3126017362</v>
      </c>
      <c r="E100" s="22">
        <v>3193141196</v>
      </c>
      <c r="F100" s="22" t="s">
        <v>1981</v>
      </c>
      <c r="G100" s="22" t="s">
        <v>1982</v>
      </c>
      <c r="H100" s="22" t="s">
        <v>1983</v>
      </c>
      <c r="I100" s="22">
        <v>1061747470</v>
      </c>
      <c r="J100" s="22" t="s">
        <v>1984</v>
      </c>
      <c r="K100" s="22" t="s">
        <v>223</v>
      </c>
      <c r="L100" s="22" t="s">
        <v>1985</v>
      </c>
      <c r="M100" s="22" t="s">
        <v>1986</v>
      </c>
      <c r="N100" s="22" t="s">
        <v>208</v>
      </c>
      <c r="O100" s="22" t="s">
        <v>1987</v>
      </c>
      <c r="P100" s="23">
        <v>44484</v>
      </c>
      <c r="Q100" s="22">
        <v>5</v>
      </c>
      <c r="R100" s="22">
        <v>5</v>
      </c>
      <c r="U100" s="22" t="s">
        <v>218</v>
      </c>
      <c r="V100" s="22" t="s">
        <v>217</v>
      </c>
      <c r="W100" s="22" t="s">
        <v>1988</v>
      </c>
      <c r="X100" s="22" t="s">
        <v>215</v>
      </c>
      <c r="Y100" s="22" t="s">
        <v>1989</v>
      </c>
      <c r="Z100" s="22" t="s">
        <v>1990</v>
      </c>
      <c r="AA100" s="22" t="s">
        <v>1991</v>
      </c>
      <c r="AB100" s="22" t="s">
        <v>1992</v>
      </c>
      <c r="AC100" s="22" t="s">
        <v>1993</v>
      </c>
      <c r="AD100" s="22" t="s">
        <v>1994</v>
      </c>
      <c r="AE100" s="22" t="s">
        <v>1995</v>
      </c>
      <c r="AF100" s="22" t="s">
        <v>1996</v>
      </c>
      <c r="AG100" s="22" t="s">
        <v>1997</v>
      </c>
      <c r="AH100" s="22" t="s">
        <v>1998</v>
      </c>
      <c r="AI100" s="22" t="s">
        <v>213</v>
      </c>
      <c r="AJ100" s="22" t="s">
        <v>29</v>
      </c>
      <c r="AK100" s="22" t="s">
        <v>12</v>
      </c>
      <c r="AL100" s="22" t="s">
        <v>29</v>
      </c>
      <c r="AM100" s="22" t="s">
        <v>12</v>
      </c>
      <c r="AN100" s="22" t="s">
        <v>12</v>
      </c>
    </row>
    <row r="101" spans="1:40" s="22" customFormat="1" ht="12.75" x14ac:dyDescent="0.2">
      <c r="A101" s="21">
        <v>44509.954322581019</v>
      </c>
      <c r="B101" s="22" t="s">
        <v>1999</v>
      </c>
      <c r="C101" s="22">
        <v>48600112</v>
      </c>
      <c r="D101" s="22">
        <v>3052263531</v>
      </c>
      <c r="E101" s="22">
        <v>3053040597</v>
      </c>
      <c r="F101" s="22" t="s">
        <v>2000</v>
      </c>
      <c r="G101" s="22" t="s">
        <v>2001</v>
      </c>
      <c r="H101" s="22" t="s">
        <v>2002</v>
      </c>
      <c r="I101" s="22">
        <v>48600112</v>
      </c>
      <c r="J101" s="22" t="s">
        <v>1999</v>
      </c>
      <c r="K101" s="22" t="s">
        <v>13</v>
      </c>
      <c r="L101" s="22" t="s">
        <v>2003</v>
      </c>
      <c r="M101" s="22" t="s">
        <v>2004</v>
      </c>
      <c r="N101" s="22" t="s">
        <v>208</v>
      </c>
      <c r="O101" s="22" t="s">
        <v>222</v>
      </c>
      <c r="P101" s="23">
        <v>44509</v>
      </c>
      <c r="Q101" s="22">
        <v>2</v>
      </c>
      <c r="R101" s="22">
        <v>2</v>
      </c>
      <c r="S101" s="22" t="s">
        <v>215</v>
      </c>
      <c r="T101" s="22" t="s">
        <v>215</v>
      </c>
      <c r="U101" s="22" t="s">
        <v>218</v>
      </c>
      <c r="V101" s="22" t="s">
        <v>209</v>
      </c>
      <c r="W101" s="22" t="s">
        <v>2005</v>
      </c>
      <c r="X101" s="22" t="s">
        <v>2006</v>
      </c>
      <c r="Y101" s="22" t="s">
        <v>2007</v>
      </c>
      <c r="Z101" s="22" t="s">
        <v>2008</v>
      </c>
      <c r="AA101" s="22" t="s">
        <v>2009</v>
      </c>
      <c r="AB101" s="22" t="s">
        <v>2010</v>
      </c>
      <c r="AC101" s="22" t="s">
        <v>2011</v>
      </c>
      <c r="AD101" s="22" t="s">
        <v>2012</v>
      </c>
      <c r="AE101" s="22" t="s">
        <v>2013</v>
      </c>
      <c r="AF101" s="22" t="s">
        <v>2014</v>
      </c>
      <c r="AG101" s="31">
        <v>1000000</v>
      </c>
      <c r="AH101" s="22" t="s">
        <v>2015</v>
      </c>
      <c r="AI101" s="22" t="s">
        <v>213</v>
      </c>
      <c r="AJ101" s="22" t="s">
        <v>29</v>
      </c>
      <c r="AK101" s="22" t="s">
        <v>29</v>
      </c>
      <c r="AL101" s="22" t="s">
        <v>29</v>
      </c>
      <c r="AM101" s="22" t="s">
        <v>12</v>
      </c>
      <c r="AN101" s="22" t="s">
        <v>12</v>
      </c>
    </row>
    <row r="102" spans="1:40" s="22" customFormat="1" ht="12.75" x14ac:dyDescent="0.2">
      <c r="A102" s="21">
        <v>44515.360718287033</v>
      </c>
      <c r="B102" s="22" t="s">
        <v>2016</v>
      </c>
      <c r="C102" s="22">
        <v>34557049</v>
      </c>
      <c r="D102" s="22">
        <v>3236163573</v>
      </c>
      <c r="E102" s="22">
        <v>3237339021</v>
      </c>
      <c r="F102" s="22" t="s">
        <v>2017</v>
      </c>
      <c r="G102" s="22" t="s">
        <v>2018</v>
      </c>
      <c r="H102" s="22" t="s">
        <v>2019</v>
      </c>
      <c r="I102" s="22" t="s">
        <v>2020</v>
      </c>
      <c r="J102" s="22" t="s">
        <v>2021</v>
      </c>
      <c r="K102" s="22" t="s">
        <v>211</v>
      </c>
      <c r="L102" s="22" t="s">
        <v>211</v>
      </c>
      <c r="M102" s="22" t="s">
        <v>2022</v>
      </c>
      <c r="N102" s="22" t="s">
        <v>208</v>
      </c>
      <c r="O102" s="22" t="s">
        <v>215</v>
      </c>
      <c r="P102" s="23">
        <v>44515</v>
      </c>
      <c r="Q102" s="22" t="s">
        <v>215</v>
      </c>
      <c r="R102" s="22" t="s">
        <v>215</v>
      </c>
      <c r="U102" s="22" t="s">
        <v>225</v>
      </c>
      <c r="V102" s="22" t="s">
        <v>209</v>
      </c>
      <c r="W102" s="22" t="s">
        <v>2023</v>
      </c>
      <c r="X102" s="22" t="s">
        <v>2024</v>
      </c>
      <c r="Y102" s="22" t="s">
        <v>2025</v>
      </c>
      <c r="Z102" s="22" t="s">
        <v>2026</v>
      </c>
      <c r="AA102" s="22" t="s">
        <v>2027</v>
      </c>
      <c r="AB102" s="22" t="s">
        <v>2028</v>
      </c>
      <c r="AC102" s="22" t="s">
        <v>2029</v>
      </c>
      <c r="AD102" s="22" t="s">
        <v>2030</v>
      </c>
      <c r="AE102" s="22" t="s">
        <v>2031</v>
      </c>
      <c r="AF102" s="22" t="s">
        <v>2032</v>
      </c>
      <c r="AG102" s="22" t="s">
        <v>2033</v>
      </c>
      <c r="AH102" s="22" t="s">
        <v>2034</v>
      </c>
      <c r="AI102" s="22" t="s">
        <v>213</v>
      </c>
      <c r="AJ102" s="22" t="s">
        <v>29</v>
      </c>
      <c r="AK102" s="22" t="s">
        <v>29</v>
      </c>
      <c r="AL102" s="22" t="s">
        <v>29</v>
      </c>
      <c r="AM102" s="22" t="s">
        <v>12</v>
      </c>
      <c r="AN102" s="22" t="s">
        <v>12</v>
      </c>
    </row>
    <row r="103" spans="1:40" s="22" customFormat="1" ht="15.75" customHeight="1" x14ac:dyDescent="0.2"/>
    <row r="104" spans="1:40" s="22" customFormat="1" ht="15.75" customHeight="1" x14ac:dyDescent="0.2"/>
    <row r="105" spans="1:40" s="22" customFormat="1" ht="15.75" customHeight="1" x14ac:dyDescent="0.2"/>
    <row r="106" spans="1:40" s="22" customFormat="1" ht="15.75" customHeight="1" x14ac:dyDescent="0.2">
      <c r="D106" s="22">
        <f>23-36</f>
        <v>-13</v>
      </c>
    </row>
    <row r="107" spans="1:40" s="22" customFormat="1" ht="15.75" customHeight="1" x14ac:dyDescent="0.2"/>
    <row r="108" spans="1:40" s="22" customFormat="1" ht="15.75" customHeight="1" x14ac:dyDescent="0.2"/>
    <row r="109" spans="1:40" s="22" customFormat="1" ht="15.75" customHeight="1" x14ac:dyDescent="0.2"/>
    <row r="110" spans="1:40" s="22" customFormat="1" ht="15.75" customHeight="1" x14ac:dyDescent="0.2"/>
    <row r="111" spans="1:40" s="22" customFormat="1" ht="15.75" customHeight="1" x14ac:dyDescent="0.2"/>
    <row r="112" spans="1:40" s="22" customFormat="1" ht="15.75" customHeight="1" x14ac:dyDescent="0.2"/>
    <row r="113" s="22" customFormat="1" ht="15.75" customHeight="1" x14ac:dyDescent="0.2"/>
    <row r="114" s="22" customFormat="1" ht="15.75" customHeight="1" x14ac:dyDescent="0.2"/>
    <row r="115" s="22" customFormat="1" ht="15.75" customHeight="1" x14ac:dyDescent="0.2"/>
    <row r="116" s="22" customFormat="1" ht="15.75" customHeight="1" x14ac:dyDescent="0.2"/>
    <row r="117" s="22" customFormat="1" ht="15.75" customHeight="1" x14ac:dyDescent="0.2"/>
    <row r="118" s="22" customFormat="1" ht="15.75" customHeight="1" x14ac:dyDescent="0.2"/>
    <row r="119" s="22" customFormat="1" ht="15.75" customHeight="1" x14ac:dyDescent="0.2"/>
    <row r="120" s="22" customFormat="1" ht="15.75" customHeight="1" x14ac:dyDescent="0.2"/>
    <row r="121" s="22" customFormat="1" ht="15.75" customHeight="1" x14ac:dyDescent="0.2"/>
    <row r="122" s="22" customFormat="1" ht="15.75" customHeight="1" x14ac:dyDescent="0.2"/>
  </sheetData>
  <sheetProtection algorithmName="SHA-512" hashValue="yGf8XC9G+bNe8TdHkAKNZwV7eSgySsfUs4dYu78yGWJmbYL78Ht3gdkf5nEnyDRds9bGxO5s0XU7K1Mc/HUUWg==" saltValue="J3igDTo3za3PRc8Snkeuyg==" spinCount="100000" sheet="1" objects="1" scenarios="1"/>
  <autoFilter ref="A1:AT102" xr:uid="{00000000-0009-0000-0000-000000000000}"/>
  <hyperlinks>
    <hyperlink ref="F83" r:id="rId1" xr:uid="{00000000-0004-0000-0000-000000000000}"/>
    <hyperlink ref="F87"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zoomScaleNormal="100" workbookViewId="0">
      <pane ySplit="1" topLeftCell="A26" activePane="bottomLeft" state="frozen"/>
      <selection pane="bottomLeft" activeCell="E32" sqref="E32"/>
    </sheetView>
  </sheetViews>
  <sheetFormatPr baseColWidth="10" defaultRowHeight="15" x14ac:dyDescent="0.25"/>
  <cols>
    <col min="1" max="1" width="11.5703125" style="20" bestFit="1" customWidth="1"/>
    <col min="2" max="2" width="8.7109375" style="13" customWidth="1"/>
    <col min="3" max="3" width="28.85546875" style="17" bestFit="1" customWidth="1"/>
    <col min="4" max="4" width="13.7109375" style="18" bestFit="1" customWidth="1"/>
    <col min="5" max="5" width="13.42578125" style="13" customWidth="1"/>
    <col min="6" max="6" width="16.42578125" style="13" customWidth="1"/>
    <col min="7" max="7" width="35.42578125" style="13" customWidth="1"/>
    <col min="8" max="8" width="25.42578125" style="13" customWidth="1"/>
    <col min="9" max="9" width="15.42578125" style="13" customWidth="1"/>
    <col min="10" max="10" width="38.85546875" style="13" customWidth="1"/>
    <col min="11" max="11" width="12.42578125" style="13" bestFit="1" customWidth="1"/>
    <col min="12" max="12" width="32.28515625" style="13" bestFit="1" customWidth="1"/>
    <col min="13" max="13" width="17" style="13" customWidth="1"/>
    <col min="14" max="14" width="11.42578125" style="13"/>
    <col min="15" max="16384" width="11.42578125" style="1"/>
  </cols>
  <sheetData>
    <row r="1" spans="1:14" s="2" customFormat="1" ht="38.25" x14ac:dyDescent="0.25">
      <c r="A1" s="19" t="s">
        <v>120</v>
      </c>
      <c r="B1" s="7" t="s">
        <v>121</v>
      </c>
      <c r="C1" s="8" t="s">
        <v>0</v>
      </c>
      <c r="D1" s="9" t="s">
        <v>1</v>
      </c>
      <c r="E1" s="7" t="s">
        <v>2</v>
      </c>
      <c r="F1" s="7" t="s">
        <v>3</v>
      </c>
      <c r="G1" s="7" t="s">
        <v>4</v>
      </c>
      <c r="H1" s="7" t="s">
        <v>5</v>
      </c>
      <c r="I1" s="7" t="s">
        <v>10</v>
      </c>
      <c r="J1" s="7" t="s">
        <v>6</v>
      </c>
      <c r="K1" s="7" t="s">
        <v>7</v>
      </c>
      <c r="L1" s="7" t="s">
        <v>138</v>
      </c>
      <c r="M1" s="10"/>
      <c r="N1" s="10"/>
    </row>
    <row r="2" spans="1:14" ht="25.5" x14ac:dyDescent="0.25">
      <c r="A2" s="19">
        <v>1</v>
      </c>
      <c r="B2" s="6" t="s">
        <v>12</v>
      </c>
      <c r="C2" s="11">
        <v>44504</v>
      </c>
      <c r="D2" s="12">
        <v>0.60555555555555551</v>
      </c>
      <c r="E2" s="6" t="s">
        <v>12</v>
      </c>
      <c r="F2" s="6" t="s">
        <v>13</v>
      </c>
      <c r="G2" s="4" t="s">
        <v>129</v>
      </c>
      <c r="H2" s="4" t="s">
        <v>130</v>
      </c>
      <c r="I2" s="4">
        <v>25483544</v>
      </c>
      <c r="J2" s="4" t="s">
        <v>131</v>
      </c>
      <c r="K2" s="6">
        <v>3127335271</v>
      </c>
      <c r="L2" s="6" t="s">
        <v>139</v>
      </c>
    </row>
    <row r="3" spans="1:14" x14ac:dyDescent="0.25">
      <c r="A3" s="19">
        <v>2</v>
      </c>
      <c r="B3" s="6" t="s">
        <v>12</v>
      </c>
      <c r="C3" s="11">
        <v>44505</v>
      </c>
      <c r="D3" s="12">
        <v>0.59444444444444444</v>
      </c>
      <c r="E3" s="6" t="s">
        <v>12</v>
      </c>
      <c r="F3" s="6" t="s">
        <v>13</v>
      </c>
      <c r="G3" s="4" t="s">
        <v>136</v>
      </c>
      <c r="H3" s="4" t="s">
        <v>137</v>
      </c>
      <c r="I3" s="4">
        <v>1061786961</v>
      </c>
      <c r="J3" s="6" t="s">
        <v>135</v>
      </c>
      <c r="K3" s="6">
        <v>3137401011</v>
      </c>
      <c r="L3" s="6" t="s">
        <v>140</v>
      </c>
    </row>
    <row r="4" spans="1:14" ht="25.5" x14ac:dyDescent="0.25">
      <c r="A4" s="19">
        <v>3</v>
      </c>
      <c r="B4" s="6" t="s">
        <v>29</v>
      </c>
      <c r="C4" s="11">
        <v>44505</v>
      </c>
      <c r="D4" s="12">
        <v>0.64722222222222225</v>
      </c>
      <c r="E4" s="4" t="s">
        <v>12</v>
      </c>
      <c r="F4" s="4" t="s">
        <v>30</v>
      </c>
      <c r="G4" s="4" t="s">
        <v>132</v>
      </c>
      <c r="H4" s="6" t="s">
        <v>133</v>
      </c>
      <c r="I4" s="6">
        <v>34327174</v>
      </c>
      <c r="J4" s="6" t="s">
        <v>134</v>
      </c>
      <c r="K4" s="6">
        <v>3108323578</v>
      </c>
      <c r="L4" s="6" t="e">
        <v>#N/A</v>
      </c>
    </row>
    <row r="5" spans="1:14" x14ac:dyDescent="0.25">
      <c r="A5" s="19">
        <v>4</v>
      </c>
      <c r="B5" s="14" t="s">
        <v>29</v>
      </c>
      <c r="C5" s="11">
        <v>44508</v>
      </c>
      <c r="D5" s="12">
        <v>0.60416666666666663</v>
      </c>
      <c r="E5" s="6" t="s">
        <v>12</v>
      </c>
      <c r="F5" s="14" t="s">
        <v>14</v>
      </c>
      <c r="G5" s="6" t="s">
        <v>15</v>
      </c>
      <c r="H5" s="6" t="s">
        <v>16</v>
      </c>
      <c r="I5" s="6">
        <v>34328747</v>
      </c>
      <c r="J5" s="6" t="s">
        <v>17</v>
      </c>
      <c r="K5" s="6">
        <v>3106011293</v>
      </c>
      <c r="L5" s="6" t="e">
        <v>#N/A</v>
      </c>
    </row>
    <row r="6" spans="1:14" ht="25.5" x14ac:dyDescent="0.25">
      <c r="A6" s="19">
        <v>5</v>
      </c>
      <c r="B6" s="6" t="s">
        <v>12</v>
      </c>
      <c r="C6" s="11">
        <v>44508</v>
      </c>
      <c r="D6" s="12">
        <v>0.6430555555555556</v>
      </c>
      <c r="E6" s="6" t="s">
        <v>12</v>
      </c>
      <c r="F6" s="6" t="s">
        <v>13</v>
      </c>
      <c r="G6" s="6" t="s">
        <v>23</v>
      </c>
      <c r="H6" s="6" t="s">
        <v>24</v>
      </c>
      <c r="I6" s="6">
        <v>34322472</v>
      </c>
      <c r="J6" s="4" t="s">
        <v>25</v>
      </c>
      <c r="K6" s="6">
        <v>3006453678</v>
      </c>
      <c r="L6" s="6" t="s">
        <v>141</v>
      </c>
    </row>
    <row r="7" spans="1:14" ht="25.5" x14ac:dyDescent="0.25">
      <c r="A7" s="19">
        <v>6</v>
      </c>
      <c r="B7" s="6" t="s">
        <v>12</v>
      </c>
      <c r="C7" s="11">
        <v>44508</v>
      </c>
      <c r="D7" s="12">
        <v>0.6479166666666667</v>
      </c>
      <c r="E7" s="4" t="s">
        <v>12</v>
      </c>
      <c r="F7" s="4" t="s">
        <v>30</v>
      </c>
      <c r="G7" s="4" t="s">
        <v>30</v>
      </c>
      <c r="H7" s="6" t="s">
        <v>31</v>
      </c>
      <c r="I7" s="6">
        <v>1058962020</v>
      </c>
      <c r="J7" s="4" t="s">
        <v>32</v>
      </c>
      <c r="K7" s="6">
        <v>3137887943</v>
      </c>
      <c r="L7" s="6" t="e">
        <v>#N/A</v>
      </c>
    </row>
    <row r="8" spans="1:14" ht="25.5" x14ac:dyDescent="0.25">
      <c r="A8" s="19">
        <v>7</v>
      </c>
      <c r="B8" s="6" t="s">
        <v>12</v>
      </c>
      <c r="C8" s="11">
        <v>44508</v>
      </c>
      <c r="D8" s="12">
        <v>0.64652777777777781</v>
      </c>
      <c r="E8" s="4" t="s">
        <v>12</v>
      </c>
      <c r="F8" s="4" t="s">
        <v>13</v>
      </c>
      <c r="G8" s="4" t="s">
        <v>20</v>
      </c>
      <c r="H8" s="6" t="s">
        <v>21</v>
      </c>
      <c r="I8" s="6">
        <v>34536058</v>
      </c>
      <c r="J8" s="4" t="s">
        <v>22</v>
      </c>
      <c r="K8" s="6">
        <v>3147177353</v>
      </c>
      <c r="L8" s="6" t="s">
        <v>142</v>
      </c>
    </row>
    <row r="9" spans="1:14" ht="25.5" x14ac:dyDescent="0.25">
      <c r="A9" s="19">
        <v>8</v>
      </c>
      <c r="B9" s="6" t="s">
        <v>12</v>
      </c>
      <c r="C9" s="11">
        <v>44508</v>
      </c>
      <c r="D9" s="12">
        <v>0.65</v>
      </c>
      <c r="E9" s="4" t="s">
        <v>12</v>
      </c>
      <c r="F9" s="4" t="s">
        <v>30</v>
      </c>
      <c r="G9" s="4" t="s">
        <v>30</v>
      </c>
      <c r="H9" s="6" t="s">
        <v>33</v>
      </c>
      <c r="I9" s="6">
        <v>1058962019</v>
      </c>
      <c r="J9" s="4" t="s">
        <v>32</v>
      </c>
      <c r="K9" s="6">
        <v>3137887943</v>
      </c>
      <c r="L9" s="6" t="e">
        <v>#N/A</v>
      </c>
    </row>
    <row r="10" spans="1:14" x14ac:dyDescent="0.25">
      <c r="A10" s="19">
        <v>9</v>
      </c>
      <c r="B10" s="6" t="s">
        <v>12</v>
      </c>
      <c r="C10" s="11">
        <v>44508</v>
      </c>
      <c r="D10" s="12">
        <v>0.6479166666666667</v>
      </c>
      <c r="E10" s="6" t="s">
        <v>12</v>
      </c>
      <c r="F10" s="6" t="s">
        <v>13</v>
      </c>
      <c r="G10" s="4" t="s">
        <v>26</v>
      </c>
      <c r="H10" s="4" t="s">
        <v>28</v>
      </c>
      <c r="I10" s="4">
        <v>34546120</v>
      </c>
      <c r="J10" s="4" t="s">
        <v>27</v>
      </c>
      <c r="K10" s="4">
        <v>3126502370</v>
      </c>
      <c r="L10" s="6" t="s">
        <v>143</v>
      </c>
    </row>
    <row r="11" spans="1:14" ht="25.5" x14ac:dyDescent="0.25">
      <c r="A11" s="19">
        <v>10</v>
      </c>
      <c r="B11" s="14" t="s">
        <v>29</v>
      </c>
      <c r="C11" s="11">
        <v>44508</v>
      </c>
      <c r="D11" s="12">
        <v>0.66180555555555554</v>
      </c>
      <c r="E11" s="14" t="s">
        <v>29</v>
      </c>
      <c r="F11" s="6" t="s">
        <v>13</v>
      </c>
      <c r="G11" s="4" t="s">
        <v>34</v>
      </c>
      <c r="H11" s="4" t="s">
        <v>37</v>
      </c>
      <c r="I11" s="4">
        <v>34544906</v>
      </c>
      <c r="J11" s="4" t="s">
        <v>35</v>
      </c>
      <c r="K11" s="4">
        <v>3168652269</v>
      </c>
      <c r="L11" s="6" t="e">
        <v>#N/A</v>
      </c>
    </row>
    <row r="12" spans="1:14" ht="25.5" x14ac:dyDescent="0.25">
      <c r="A12" s="19">
        <v>11</v>
      </c>
      <c r="B12" s="6" t="s">
        <v>12</v>
      </c>
      <c r="C12" s="11">
        <v>44508</v>
      </c>
      <c r="D12" s="12">
        <v>0.64861111111111114</v>
      </c>
      <c r="E12" s="6" t="s">
        <v>12</v>
      </c>
      <c r="F12" s="6" t="s">
        <v>13</v>
      </c>
      <c r="G12" s="4" t="s">
        <v>34</v>
      </c>
      <c r="H12" s="4" t="s">
        <v>36</v>
      </c>
      <c r="I12" s="4">
        <v>34551527</v>
      </c>
      <c r="J12" s="4" t="s">
        <v>35</v>
      </c>
      <c r="K12" s="4">
        <v>3127424873</v>
      </c>
      <c r="L12" s="6" t="s">
        <v>144</v>
      </c>
    </row>
    <row r="13" spans="1:14" ht="25.5" x14ac:dyDescent="0.25">
      <c r="A13" s="19">
        <v>12</v>
      </c>
      <c r="B13" s="6" t="s">
        <v>12</v>
      </c>
      <c r="C13" s="11">
        <v>44508</v>
      </c>
      <c r="D13" s="12">
        <v>0.65069444444444446</v>
      </c>
      <c r="E13" s="6" t="s">
        <v>12</v>
      </c>
      <c r="F13" s="6" t="s">
        <v>13</v>
      </c>
      <c r="G13" s="4" t="s">
        <v>8</v>
      </c>
      <c r="H13" s="4" t="s">
        <v>9</v>
      </c>
      <c r="I13" s="4">
        <v>25312488</v>
      </c>
      <c r="J13" s="4" t="s">
        <v>11</v>
      </c>
      <c r="K13" s="4">
        <v>3137887943</v>
      </c>
      <c r="L13" s="6" t="s">
        <v>145</v>
      </c>
    </row>
    <row r="14" spans="1:14" x14ac:dyDescent="0.25">
      <c r="A14" s="19">
        <v>13</v>
      </c>
      <c r="B14" s="6" t="s">
        <v>12</v>
      </c>
      <c r="C14" s="11">
        <v>44508</v>
      </c>
      <c r="D14" s="12">
        <v>0.66388888888888886</v>
      </c>
      <c r="E14" s="6" t="s">
        <v>12</v>
      </c>
      <c r="F14" s="6" t="s">
        <v>13</v>
      </c>
      <c r="G14" s="4" t="s">
        <v>38</v>
      </c>
      <c r="H14" s="4" t="s">
        <v>39</v>
      </c>
      <c r="I14" s="4">
        <v>25268494</v>
      </c>
      <c r="J14" s="4" t="s">
        <v>40</v>
      </c>
      <c r="K14" s="4">
        <v>3154118050</v>
      </c>
      <c r="L14" s="6" t="s">
        <v>146</v>
      </c>
    </row>
    <row r="15" spans="1:14" ht="51" x14ac:dyDescent="0.25">
      <c r="A15" s="19">
        <v>14</v>
      </c>
      <c r="B15" s="6" t="s">
        <v>12</v>
      </c>
      <c r="C15" s="11">
        <v>44508</v>
      </c>
      <c r="D15" s="12">
        <v>0.33333333333333331</v>
      </c>
      <c r="E15" s="6" t="s">
        <v>12</v>
      </c>
      <c r="F15" s="6" t="s">
        <v>13</v>
      </c>
      <c r="G15" s="4" t="s">
        <v>122</v>
      </c>
      <c r="H15" s="4" t="s">
        <v>123</v>
      </c>
      <c r="I15" s="4">
        <v>25663361</v>
      </c>
      <c r="J15" s="4" t="s">
        <v>124</v>
      </c>
      <c r="K15" s="4">
        <v>3116468684</v>
      </c>
      <c r="L15" s="6" t="s">
        <v>147</v>
      </c>
    </row>
    <row r="16" spans="1:14" ht="25.5" x14ac:dyDescent="0.25">
      <c r="A16" s="19">
        <v>15</v>
      </c>
      <c r="B16" s="6" t="s">
        <v>12</v>
      </c>
      <c r="C16" s="11">
        <v>44508</v>
      </c>
      <c r="D16" s="12">
        <v>0.40069444444444446</v>
      </c>
      <c r="E16" s="6" t="s">
        <v>12</v>
      </c>
      <c r="F16" s="6" t="s">
        <v>13</v>
      </c>
      <c r="G16" s="4" t="s">
        <v>19</v>
      </c>
      <c r="H16" s="6" t="s">
        <v>125</v>
      </c>
      <c r="I16" s="6">
        <v>100459301</v>
      </c>
      <c r="J16" s="4" t="s">
        <v>18</v>
      </c>
      <c r="K16" s="6">
        <v>3126305212</v>
      </c>
      <c r="L16" s="15" t="s">
        <v>164</v>
      </c>
    </row>
    <row r="17" spans="1:12" ht="38.25" x14ac:dyDescent="0.25">
      <c r="A17" s="19">
        <v>16</v>
      </c>
      <c r="B17" s="6" t="s">
        <v>12</v>
      </c>
      <c r="C17" s="11">
        <v>44508</v>
      </c>
      <c r="D17" s="12">
        <v>0.43958333333333338</v>
      </c>
      <c r="E17" s="6" t="s">
        <v>12</v>
      </c>
      <c r="F17" s="6" t="s">
        <v>13</v>
      </c>
      <c r="G17" s="4" t="s">
        <v>126</v>
      </c>
      <c r="H17" s="4" t="s">
        <v>127</v>
      </c>
      <c r="I17" s="4">
        <v>1061811174</v>
      </c>
      <c r="J17" s="4" t="s">
        <v>128</v>
      </c>
      <c r="K17" s="4">
        <v>3058878060</v>
      </c>
      <c r="L17" s="6" t="s">
        <v>148</v>
      </c>
    </row>
    <row r="18" spans="1:12" ht="25.5" x14ac:dyDescent="0.25">
      <c r="A18" s="19">
        <v>17</v>
      </c>
      <c r="B18" s="4" t="s">
        <v>12</v>
      </c>
      <c r="C18" s="11">
        <v>44509</v>
      </c>
      <c r="D18" s="12">
        <v>0.66388888888888886</v>
      </c>
      <c r="E18" s="4" t="s">
        <v>12</v>
      </c>
      <c r="F18" s="4" t="s">
        <v>13</v>
      </c>
      <c r="G18" s="4" t="s">
        <v>41</v>
      </c>
      <c r="H18" s="6" t="s">
        <v>42</v>
      </c>
      <c r="I18" s="6">
        <v>34538325</v>
      </c>
      <c r="J18" s="6" t="s">
        <v>43</v>
      </c>
      <c r="K18" s="6">
        <v>3155020255</v>
      </c>
      <c r="L18" s="6" t="e">
        <v>#N/A</v>
      </c>
    </row>
    <row r="19" spans="1:12" x14ac:dyDescent="0.25">
      <c r="A19" s="19">
        <v>18</v>
      </c>
      <c r="B19" s="4" t="s">
        <v>12</v>
      </c>
      <c r="C19" s="11">
        <v>44509</v>
      </c>
      <c r="D19" s="12">
        <v>0.64513888888888882</v>
      </c>
      <c r="E19" s="4" t="s">
        <v>12</v>
      </c>
      <c r="F19" s="4" t="s">
        <v>13</v>
      </c>
      <c r="G19" s="4" t="s">
        <v>44</v>
      </c>
      <c r="H19" s="6" t="s">
        <v>45</v>
      </c>
      <c r="I19" s="6">
        <v>1002836247</v>
      </c>
      <c r="J19" s="6" t="s">
        <v>46</v>
      </c>
      <c r="K19" s="6">
        <v>3107703300</v>
      </c>
      <c r="L19" s="6" t="e">
        <v>#N/A</v>
      </c>
    </row>
    <row r="20" spans="1:12" ht="25.5" x14ac:dyDescent="0.25">
      <c r="A20" s="19">
        <v>19</v>
      </c>
      <c r="B20" s="4" t="s">
        <v>12</v>
      </c>
      <c r="C20" s="11">
        <v>44509</v>
      </c>
      <c r="D20" s="12">
        <v>0.64861111111111114</v>
      </c>
      <c r="E20" s="4" t="s">
        <v>12</v>
      </c>
      <c r="F20" s="4" t="s">
        <v>13</v>
      </c>
      <c r="G20" s="4" t="s">
        <v>47</v>
      </c>
      <c r="H20" s="6" t="s">
        <v>48</v>
      </c>
      <c r="I20" s="6">
        <v>1061746149</v>
      </c>
      <c r="J20" s="6" t="s">
        <v>49</v>
      </c>
      <c r="K20" s="6">
        <v>3206066875</v>
      </c>
      <c r="L20" s="6" t="e">
        <v>#N/A</v>
      </c>
    </row>
    <row r="21" spans="1:12" x14ac:dyDescent="0.25">
      <c r="A21" s="19">
        <v>20</v>
      </c>
      <c r="B21" s="4" t="s">
        <v>12</v>
      </c>
      <c r="C21" s="11">
        <v>44509</v>
      </c>
      <c r="D21" s="12">
        <v>0.65555555555555556</v>
      </c>
      <c r="E21" s="4" t="s">
        <v>12</v>
      </c>
      <c r="F21" s="4" t="s">
        <v>13</v>
      </c>
      <c r="G21" s="4" t="s">
        <v>58</v>
      </c>
      <c r="H21" s="6" t="s">
        <v>59</v>
      </c>
      <c r="I21" s="6">
        <v>1061700778</v>
      </c>
      <c r="J21" s="6" t="s">
        <v>60</v>
      </c>
      <c r="K21" s="6">
        <v>3225353219</v>
      </c>
      <c r="L21" s="6" t="e">
        <v>#N/A</v>
      </c>
    </row>
    <row r="22" spans="1:12" ht="25.5" x14ac:dyDescent="0.25">
      <c r="A22" s="19">
        <v>21</v>
      </c>
      <c r="B22" s="14" t="s">
        <v>29</v>
      </c>
      <c r="C22" s="11">
        <v>44509</v>
      </c>
      <c r="D22" s="12">
        <v>0.65694444444444444</v>
      </c>
      <c r="E22" s="14" t="s">
        <v>29</v>
      </c>
      <c r="F22" s="14" t="s">
        <v>30</v>
      </c>
      <c r="G22" s="14" t="s">
        <v>30</v>
      </c>
      <c r="H22" s="6" t="s">
        <v>61</v>
      </c>
      <c r="I22" s="6">
        <v>34540902</v>
      </c>
      <c r="J22" s="6" t="s">
        <v>62</v>
      </c>
      <c r="K22" s="6">
        <v>3218243963</v>
      </c>
      <c r="L22" s="6" t="e">
        <v>#N/A</v>
      </c>
    </row>
    <row r="23" spans="1:12" ht="25.5" x14ac:dyDescent="0.25">
      <c r="A23" s="19">
        <v>22</v>
      </c>
      <c r="B23" s="6" t="s">
        <v>12</v>
      </c>
      <c r="C23" s="11">
        <v>44509</v>
      </c>
      <c r="D23" s="12">
        <v>0.65833333333333333</v>
      </c>
      <c r="E23" s="4" t="s">
        <v>12</v>
      </c>
      <c r="F23" s="4" t="s">
        <v>30</v>
      </c>
      <c r="G23" s="4" t="s">
        <v>63</v>
      </c>
      <c r="H23" s="6" t="s">
        <v>64</v>
      </c>
      <c r="I23" s="6">
        <v>1058787167</v>
      </c>
      <c r="J23" s="6" t="s">
        <v>65</v>
      </c>
      <c r="K23" s="6">
        <v>3128555838</v>
      </c>
      <c r="L23" s="6" t="e">
        <v>#N/A</v>
      </c>
    </row>
    <row r="24" spans="1:12" ht="25.5" x14ac:dyDescent="0.25">
      <c r="A24" s="19">
        <v>23</v>
      </c>
      <c r="B24" s="14" t="s">
        <v>29</v>
      </c>
      <c r="C24" s="11">
        <v>44509</v>
      </c>
      <c r="D24" s="12">
        <v>0.66180555555555554</v>
      </c>
      <c r="E24" s="14" t="s">
        <v>29</v>
      </c>
      <c r="F24" s="14" t="s">
        <v>30</v>
      </c>
      <c r="G24" s="6" t="s">
        <v>69</v>
      </c>
      <c r="H24" s="6" t="s">
        <v>70</v>
      </c>
      <c r="I24" s="6">
        <v>1061720267</v>
      </c>
      <c r="J24" s="6" t="s">
        <v>71</v>
      </c>
      <c r="K24" s="6">
        <v>3043441177</v>
      </c>
      <c r="L24" s="6" t="e">
        <v>#N/A</v>
      </c>
    </row>
    <row r="25" spans="1:12" ht="51" x14ac:dyDescent="0.25">
      <c r="A25" s="19">
        <v>24</v>
      </c>
      <c r="B25" s="6" t="s">
        <v>12</v>
      </c>
      <c r="C25" s="11">
        <v>44509</v>
      </c>
      <c r="D25" s="12">
        <v>0.15</v>
      </c>
      <c r="E25" s="6" t="s">
        <v>12</v>
      </c>
      <c r="F25" s="6" t="s">
        <v>13</v>
      </c>
      <c r="G25" s="4" t="s">
        <v>50</v>
      </c>
      <c r="H25" s="4" t="s">
        <v>51</v>
      </c>
      <c r="I25" s="4">
        <v>1059448224</v>
      </c>
      <c r="J25" s="4" t="s">
        <v>52</v>
      </c>
      <c r="K25" s="4">
        <v>3184100021</v>
      </c>
      <c r="L25" s="6" t="s">
        <v>149</v>
      </c>
    </row>
    <row r="26" spans="1:12" x14ac:dyDescent="0.25">
      <c r="A26" s="19">
        <v>25</v>
      </c>
      <c r="B26" s="43" t="s">
        <v>29</v>
      </c>
      <c r="C26" s="11">
        <v>44509</v>
      </c>
      <c r="D26" s="12">
        <v>0.63680555555555551</v>
      </c>
      <c r="E26" s="6" t="s">
        <v>12</v>
      </c>
      <c r="F26" s="14" t="s">
        <v>78</v>
      </c>
      <c r="G26" s="4" t="s">
        <v>79</v>
      </c>
      <c r="H26" s="4" t="s">
        <v>80</v>
      </c>
      <c r="I26" s="4">
        <v>1061716559</v>
      </c>
      <c r="J26" s="4" t="s">
        <v>81</v>
      </c>
      <c r="K26" s="4">
        <v>3142556117</v>
      </c>
      <c r="L26" s="6" t="s">
        <v>150</v>
      </c>
    </row>
    <row r="27" spans="1:12" ht="25.5" x14ac:dyDescent="0.25">
      <c r="A27" s="19">
        <v>26</v>
      </c>
      <c r="B27" s="6" t="s">
        <v>12</v>
      </c>
      <c r="C27" s="11">
        <v>44509</v>
      </c>
      <c r="D27" s="12">
        <v>0.65347222222222223</v>
      </c>
      <c r="E27" s="6" t="s">
        <v>12</v>
      </c>
      <c r="F27" s="6" t="s">
        <v>13</v>
      </c>
      <c r="G27" s="6" t="s">
        <v>56</v>
      </c>
      <c r="H27" s="6" t="s">
        <v>57</v>
      </c>
      <c r="I27" s="6">
        <v>34564420</v>
      </c>
      <c r="J27" s="6" t="s">
        <v>56</v>
      </c>
      <c r="K27" s="6">
        <v>3112478990</v>
      </c>
      <c r="L27" s="6" t="s">
        <v>151</v>
      </c>
    </row>
    <row r="28" spans="1:12" ht="25.5" x14ac:dyDescent="0.25">
      <c r="A28" s="19">
        <v>27</v>
      </c>
      <c r="B28" s="6" t="s">
        <v>12</v>
      </c>
      <c r="C28" s="11">
        <v>44509</v>
      </c>
      <c r="D28" s="12">
        <v>0.64097222222222217</v>
      </c>
      <c r="E28" s="4" t="s">
        <v>12</v>
      </c>
      <c r="F28" s="4" t="s">
        <v>30</v>
      </c>
      <c r="G28" s="4" t="s">
        <v>34</v>
      </c>
      <c r="H28" s="6" t="s">
        <v>85</v>
      </c>
      <c r="I28" s="6">
        <v>25272983</v>
      </c>
      <c r="J28" s="6" t="s">
        <v>35</v>
      </c>
      <c r="K28" s="6">
        <v>3106678526</v>
      </c>
      <c r="L28" s="6" t="e">
        <v>#N/A</v>
      </c>
    </row>
    <row r="29" spans="1:12" x14ac:dyDescent="0.25">
      <c r="A29" s="19">
        <v>28</v>
      </c>
      <c r="B29" s="6" t="s">
        <v>12</v>
      </c>
      <c r="C29" s="11">
        <v>44509</v>
      </c>
      <c r="D29" s="12">
        <v>0.64236111111111105</v>
      </c>
      <c r="E29" s="4" t="s">
        <v>12</v>
      </c>
      <c r="F29" s="6" t="s">
        <v>13</v>
      </c>
      <c r="G29" s="6" t="s">
        <v>86</v>
      </c>
      <c r="H29" s="6" t="s">
        <v>87</v>
      </c>
      <c r="I29" s="6">
        <v>343311957</v>
      </c>
      <c r="J29" s="6" t="s">
        <v>88</v>
      </c>
      <c r="K29" s="6">
        <v>3122924898</v>
      </c>
      <c r="L29" s="6" t="e">
        <v>#N/A</v>
      </c>
    </row>
    <row r="30" spans="1:12" ht="51" x14ac:dyDescent="0.25">
      <c r="A30" s="19">
        <v>29</v>
      </c>
      <c r="B30" s="6" t="s">
        <v>12</v>
      </c>
      <c r="C30" s="11">
        <v>44509</v>
      </c>
      <c r="D30" s="12">
        <v>0.44305555555555554</v>
      </c>
      <c r="E30" s="4" t="s">
        <v>96</v>
      </c>
      <c r="F30" s="6" t="s">
        <v>13</v>
      </c>
      <c r="G30" s="6" t="s">
        <v>89</v>
      </c>
      <c r="H30" s="6" t="s">
        <v>90</v>
      </c>
      <c r="I30" s="6">
        <v>30744209</v>
      </c>
      <c r="J30" s="6" t="s">
        <v>91</v>
      </c>
      <c r="K30" s="6">
        <v>3123538134</v>
      </c>
      <c r="L30" s="6" t="s">
        <v>152</v>
      </c>
    </row>
    <row r="31" spans="1:12" x14ac:dyDescent="0.25">
      <c r="A31" s="19">
        <v>30</v>
      </c>
      <c r="B31" s="6" t="s">
        <v>12</v>
      </c>
      <c r="C31" s="11">
        <v>44509</v>
      </c>
      <c r="D31" s="12">
        <v>0.33402777777777781</v>
      </c>
      <c r="E31" s="4" t="s">
        <v>12</v>
      </c>
      <c r="F31" s="6" t="s">
        <v>92</v>
      </c>
      <c r="G31" s="6" t="s">
        <v>93</v>
      </c>
      <c r="H31" s="6" t="s">
        <v>94</v>
      </c>
      <c r="I31" s="6">
        <v>3176188642</v>
      </c>
      <c r="J31" s="6" t="s">
        <v>95</v>
      </c>
      <c r="K31" s="6">
        <v>3176188642</v>
      </c>
      <c r="L31" s="6" t="e">
        <v>#N/A</v>
      </c>
    </row>
    <row r="32" spans="1:12" ht="76.5" x14ac:dyDescent="0.25">
      <c r="A32" s="19">
        <v>31</v>
      </c>
      <c r="B32" s="6" t="s">
        <v>12</v>
      </c>
      <c r="C32" s="11">
        <v>44509</v>
      </c>
      <c r="D32" s="12">
        <v>0.60347222222222219</v>
      </c>
      <c r="E32" s="4" t="s">
        <v>97</v>
      </c>
      <c r="F32" s="6" t="s">
        <v>13</v>
      </c>
      <c r="G32" s="6" t="s">
        <v>98</v>
      </c>
      <c r="H32" s="4" t="s">
        <v>99</v>
      </c>
      <c r="I32" s="4">
        <v>3234388416</v>
      </c>
      <c r="J32" s="4" t="s">
        <v>100</v>
      </c>
      <c r="K32" s="4">
        <v>3234388416</v>
      </c>
      <c r="L32" s="4" t="e">
        <v>#N/A</v>
      </c>
    </row>
    <row r="33" spans="1:13" ht="25.5" x14ac:dyDescent="0.25">
      <c r="A33" s="19">
        <v>32</v>
      </c>
      <c r="B33" s="6" t="s">
        <v>12</v>
      </c>
      <c r="C33" s="11">
        <v>44509</v>
      </c>
      <c r="D33" s="12">
        <v>0.65972222222222221</v>
      </c>
      <c r="E33" s="6" t="s">
        <v>12</v>
      </c>
      <c r="F33" s="6" t="s">
        <v>13</v>
      </c>
      <c r="G33" s="6" t="s">
        <v>66</v>
      </c>
      <c r="H33" s="4" t="s">
        <v>67</v>
      </c>
      <c r="I33" s="4">
        <v>1061740610</v>
      </c>
      <c r="J33" s="4" t="s">
        <v>68</v>
      </c>
      <c r="K33" s="4">
        <v>3135106090</v>
      </c>
      <c r="L33" s="4" t="s">
        <v>153</v>
      </c>
    </row>
    <row r="34" spans="1:13" x14ac:dyDescent="0.25">
      <c r="A34" s="19">
        <v>33</v>
      </c>
      <c r="B34" s="6" t="s">
        <v>12</v>
      </c>
      <c r="C34" s="11">
        <v>44509</v>
      </c>
      <c r="D34" s="12">
        <v>0.61805555555555558</v>
      </c>
      <c r="E34" s="6" t="s">
        <v>12</v>
      </c>
      <c r="F34" s="6" t="s">
        <v>13</v>
      </c>
      <c r="G34" s="4" t="s">
        <v>72</v>
      </c>
      <c r="H34" s="4" t="s">
        <v>73</v>
      </c>
      <c r="I34" s="4">
        <v>1060799073</v>
      </c>
      <c r="J34" s="4" t="s">
        <v>74</v>
      </c>
      <c r="K34" s="4">
        <v>3122547243</v>
      </c>
      <c r="L34" s="4" t="s">
        <v>154</v>
      </c>
    </row>
    <row r="35" spans="1:13" ht="178.5" x14ac:dyDescent="0.25">
      <c r="A35" s="19">
        <v>34</v>
      </c>
      <c r="B35" s="6" t="s">
        <v>12</v>
      </c>
      <c r="C35" s="11">
        <v>44509</v>
      </c>
      <c r="D35" s="12">
        <v>0.63541666666666663</v>
      </c>
      <c r="E35" s="6" t="s">
        <v>12</v>
      </c>
      <c r="F35" s="6" t="s">
        <v>13</v>
      </c>
      <c r="G35" s="4" t="s">
        <v>75</v>
      </c>
      <c r="H35" s="4" t="s">
        <v>76</v>
      </c>
      <c r="I35" s="4">
        <v>1061741736</v>
      </c>
      <c r="J35" s="4" t="s">
        <v>77</v>
      </c>
      <c r="K35" s="4">
        <v>3137920297</v>
      </c>
      <c r="L35" s="4" t="s">
        <v>155</v>
      </c>
    </row>
    <row r="36" spans="1:13" x14ac:dyDescent="0.25">
      <c r="A36" s="19">
        <v>35</v>
      </c>
      <c r="B36" s="6" t="s">
        <v>12</v>
      </c>
      <c r="C36" s="11">
        <v>44509</v>
      </c>
      <c r="D36" s="12">
        <v>0.6381944444444444</v>
      </c>
      <c r="E36" s="6" t="s">
        <v>12</v>
      </c>
      <c r="F36" s="6" t="s">
        <v>13</v>
      </c>
      <c r="G36" s="4" t="s">
        <v>82</v>
      </c>
      <c r="H36" s="4" t="s">
        <v>83</v>
      </c>
      <c r="I36" s="4">
        <v>34563268</v>
      </c>
      <c r="J36" s="4" t="s">
        <v>84</v>
      </c>
      <c r="K36" s="4">
        <v>3225475393</v>
      </c>
      <c r="L36" s="4" t="s">
        <v>156</v>
      </c>
    </row>
    <row r="37" spans="1:13" ht="38.25" x14ac:dyDescent="0.25">
      <c r="A37" s="19">
        <v>36</v>
      </c>
      <c r="B37" s="6" t="s">
        <v>12</v>
      </c>
      <c r="C37" s="11">
        <v>44509</v>
      </c>
      <c r="D37" s="12">
        <v>0.6166666666666667</v>
      </c>
      <c r="E37" s="6" t="s">
        <v>12</v>
      </c>
      <c r="F37" s="6" t="s">
        <v>13</v>
      </c>
      <c r="G37" s="4" t="s">
        <v>101</v>
      </c>
      <c r="H37" s="4" t="s">
        <v>102</v>
      </c>
      <c r="I37" s="4">
        <v>34329693</v>
      </c>
      <c r="J37" s="4" t="s">
        <v>103</v>
      </c>
      <c r="K37" s="39">
        <v>3146385871</v>
      </c>
      <c r="L37" s="4" t="s">
        <v>157</v>
      </c>
    </row>
    <row r="38" spans="1:13" x14ac:dyDescent="0.25">
      <c r="A38" s="19">
        <v>37</v>
      </c>
      <c r="B38" s="6" t="s">
        <v>12</v>
      </c>
      <c r="C38" s="11">
        <v>44509</v>
      </c>
      <c r="D38" s="12">
        <v>0.4381944444444445</v>
      </c>
      <c r="E38" s="6" t="s">
        <v>12</v>
      </c>
      <c r="F38" s="6" t="s">
        <v>13</v>
      </c>
      <c r="G38" s="4" t="s">
        <v>105</v>
      </c>
      <c r="H38" s="4" t="s">
        <v>104</v>
      </c>
      <c r="I38" s="4">
        <v>34554971</v>
      </c>
      <c r="J38" s="4" t="s">
        <v>106</v>
      </c>
      <c r="K38" s="4" t="s">
        <v>107</v>
      </c>
      <c r="L38" s="4" t="s">
        <v>158</v>
      </c>
    </row>
    <row r="39" spans="1:13" ht="38.25" x14ac:dyDescent="0.25">
      <c r="A39" s="19">
        <v>38</v>
      </c>
      <c r="B39" s="6" t="s">
        <v>12</v>
      </c>
      <c r="C39" s="11">
        <v>44509</v>
      </c>
      <c r="D39" s="12">
        <v>0.43888888888888888</v>
      </c>
      <c r="E39" s="6" t="s">
        <v>12</v>
      </c>
      <c r="F39" s="6" t="s">
        <v>13</v>
      </c>
      <c r="G39" s="4" t="s">
        <v>108</v>
      </c>
      <c r="H39" s="4" t="s">
        <v>109</v>
      </c>
      <c r="I39" s="4">
        <v>1061756336</v>
      </c>
      <c r="J39" s="4" t="s">
        <v>110</v>
      </c>
      <c r="K39" s="4">
        <v>3105019933</v>
      </c>
      <c r="L39" s="4" t="s">
        <v>159</v>
      </c>
    </row>
    <row r="40" spans="1:13" x14ac:dyDescent="0.25">
      <c r="A40" s="19">
        <v>39</v>
      </c>
      <c r="B40" s="6" t="s">
        <v>12</v>
      </c>
      <c r="C40" s="11">
        <v>44509</v>
      </c>
      <c r="D40" s="12">
        <v>0.44097222222222227</v>
      </c>
      <c r="E40" s="6" t="s">
        <v>12</v>
      </c>
      <c r="F40" s="6" t="s">
        <v>13</v>
      </c>
      <c r="G40" s="6" t="s">
        <v>111</v>
      </c>
      <c r="H40" s="6" t="s">
        <v>112</v>
      </c>
      <c r="I40" s="6">
        <v>34569620</v>
      </c>
      <c r="J40" s="6" t="s">
        <v>113</v>
      </c>
      <c r="K40" s="6">
        <v>3234465191</v>
      </c>
      <c r="L40" s="6" t="s">
        <v>160</v>
      </c>
    </row>
    <row r="41" spans="1:13" ht="25.5" x14ac:dyDescent="0.25">
      <c r="A41" s="19">
        <v>40</v>
      </c>
      <c r="B41" s="6" t="s">
        <v>12</v>
      </c>
      <c r="C41" s="11">
        <v>44509</v>
      </c>
      <c r="D41" s="12">
        <v>0.4284722222222222</v>
      </c>
      <c r="E41" s="6" t="s">
        <v>12</v>
      </c>
      <c r="F41" s="6" t="s">
        <v>13</v>
      </c>
      <c r="G41" s="6" t="s">
        <v>114</v>
      </c>
      <c r="H41" s="6" t="s">
        <v>115</v>
      </c>
      <c r="I41" s="6">
        <v>34655027</v>
      </c>
      <c r="J41" s="6" t="s">
        <v>116</v>
      </c>
      <c r="K41" s="6">
        <v>3207518423</v>
      </c>
      <c r="L41" s="6" t="s">
        <v>161</v>
      </c>
    </row>
    <row r="42" spans="1:13" x14ac:dyDescent="0.25">
      <c r="A42" s="19">
        <v>41</v>
      </c>
      <c r="B42" s="6" t="s">
        <v>12</v>
      </c>
      <c r="C42" s="11">
        <v>44509</v>
      </c>
      <c r="D42" s="12">
        <v>0.66736111111111107</v>
      </c>
      <c r="E42" s="6" t="s">
        <v>12</v>
      </c>
      <c r="F42" s="6" t="s">
        <v>13</v>
      </c>
      <c r="G42" s="6" t="s">
        <v>117</v>
      </c>
      <c r="H42" s="6" t="s">
        <v>118</v>
      </c>
      <c r="I42" s="6">
        <v>25272863</v>
      </c>
      <c r="J42" s="6" t="s">
        <v>119</v>
      </c>
      <c r="K42" s="6">
        <v>3127709379</v>
      </c>
      <c r="L42" s="6" t="s">
        <v>162</v>
      </c>
    </row>
    <row r="43" spans="1:13" x14ac:dyDescent="0.25">
      <c r="A43" s="19">
        <v>42</v>
      </c>
      <c r="B43" s="16" t="s">
        <v>29</v>
      </c>
      <c r="C43" s="16">
        <v>44510</v>
      </c>
      <c r="D43" s="12">
        <v>0.375</v>
      </c>
      <c r="E43" s="6" t="s">
        <v>12</v>
      </c>
      <c r="F43" s="6" t="s">
        <v>13</v>
      </c>
      <c r="G43" s="6" t="s">
        <v>53</v>
      </c>
      <c r="H43" s="4" t="s">
        <v>54</v>
      </c>
      <c r="I43" s="4">
        <v>1084551924</v>
      </c>
      <c r="J43" s="6" t="s">
        <v>55</v>
      </c>
      <c r="K43" s="5">
        <v>3245875917</v>
      </c>
      <c r="L43" s="6" t="s">
        <v>163</v>
      </c>
      <c r="M43" s="38" t="s">
        <v>2035</v>
      </c>
    </row>
  </sheetData>
  <sheetProtection algorithmName="SHA-512" hashValue="3FQmG3g3uGL6hirzcYcxMFyi7xvDB40BMF863fMot+XJ27D5xNDYSK+HBgxt/SjvLBn4dPF2cNCp+ndE6Wqyng==" saltValue="twYPcTzwxXnxGukdD6SyDg==" spinCount="100000" sheet="1" objects="1" scenarios="1"/>
  <sortState xmlns:xlrd2="http://schemas.microsoft.com/office/spreadsheetml/2017/richdata2" ref="A2:K39">
    <sortCondition ref="C32"/>
  </sortState>
  <conditionalFormatting sqref="B2:B4 B23 B12:B14 B6:B10 B25:B42">
    <cfRule type="containsText" priority="4" operator="containsText" text="si">
      <formula>NOT(ISERROR(SEARCH("si",B2)))</formula>
    </cfRule>
    <cfRule type="colorScale" priority="5">
      <colorScale>
        <cfvo type="min"/>
        <cfvo type="percentile" val="50"/>
        <cfvo type="max"/>
        <color rgb="FFF8696B"/>
        <color rgb="FFFFEB84"/>
        <color rgb="FF63BE7B"/>
      </colorScale>
    </cfRule>
  </conditionalFormatting>
  <hyperlinks>
    <hyperlink ref="L16" r:id="rId1"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RESPUESTAS FORMULARIO 1</vt:lpstr>
      <vt:lpstr>SOBRES RADICADOS ARCHIVO GENERA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gMujer-15</cp:lastModifiedBy>
  <dcterms:created xsi:type="dcterms:W3CDTF">2021-11-10T19:46:13Z</dcterms:created>
  <dcterms:modified xsi:type="dcterms:W3CDTF">2021-12-30T21:03:09Z</dcterms:modified>
</cp:coreProperties>
</file>